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705" windowWidth="14805" windowHeight="7410" firstSheet="1" activeTab="1"/>
  </bookViews>
  <sheets>
    <sheet name="ფუნქციონალური" sheetId="2" state="hidden" r:id="rId1"/>
    <sheet name="დანართი -გადატანები" sheetId="5" r:id="rId2"/>
    <sheet name="Sheet1" sheetId="3" r:id="rId3"/>
  </sheets>
  <definedNames>
    <definedName name="_xlnm._FilterDatabase" localSheetId="1" hidden="1">'დანართი -გადატანები'!$A$6:$H$1182</definedName>
    <definedName name="DATA1" localSheetId="1">#REF!</definedName>
    <definedName name="DATA1">#REF!</definedName>
    <definedName name="_xlnm.Print_Area" localSheetId="1">'დანართი -გადატანები'!$B$2:$H$1189</definedName>
    <definedName name="_xlnm.Print_Area" localSheetId="0">ფუნქციონალური!$B$2:$F$21</definedName>
    <definedName name="_xlnm.Print_Titles" localSheetId="1">'დანართი -გადატანები'!$5:$5</definedName>
  </definedNames>
  <calcPr calcId="162913"/>
</workbook>
</file>

<file path=xl/calcChain.xml><?xml version="1.0" encoding="utf-8"?>
<calcChain xmlns="http://schemas.openxmlformats.org/spreadsheetml/2006/main">
  <c r="H975" i="5" l="1"/>
  <c r="A22" i="5" l="1"/>
  <c r="A23" i="5"/>
  <c r="A24" i="5"/>
  <c r="A25" i="5"/>
  <c r="A26" i="5"/>
  <c r="A27" i="5"/>
  <c r="A29" i="5"/>
  <c r="A30" i="5"/>
  <c r="A31" i="5"/>
  <c r="A32" i="5"/>
  <c r="A33" i="5"/>
  <c r="A36" i="5"/>
  <c r="A37" i="5"/>
  <c r="A38" i="5"/>
  <c r="A39" i="5"/>
  <c r="A40" i="5"/>
  <c r="A41" i="5"/>
  <c r="A43" i="5"/>
  <c r="A44" i="5"/>
  <c r="A45" i="5"/>
  <c r="A46" i="5"/>
  <c r="A47" i="5"/>
  <c r="A50" i="5"/>
  <c r="A51" i="5"/>
  <c r="A52" i="5"/>
  <c r="A53" i="5"/>
  <c r="A54" i="5"/>
  <c r="A55" i="5"/>
  <c r="A57" i="5"/>
  <c r="A58" i="5"/>
  <c r="A59" i="5"/>
  <c r="A60" i="5"/>
  <c r="A61" i="5"/>
  <c r="A64" i="5"/>
  <c r="A65" i="5"/>
  <c r="A66" i="5"/>
  <c r="A67" i="5"/>
  <c r="A68" i="5"/>
  <c r="A69" i="5"/>
  <c r="A71" i="5"/>
  <c r="A72" i="5"/>
  <c r="A73" i="5"/>
  <c r="A74" i="5"/>
  <c r="A75" i="5"/>
  <c r="A78" i="5"/>
  <c r="A79" i="5"/>
  <c r="A80" i="5"/>
  <c r="A81" i="5"/>
  <c r="A82" i="5"/>
  <c r="A83" i="5"/>
  <c r="A85" i="5"/>
  <c r="A86" i="5"/>
  <c r="A87" i="5"/>
  <c r="A88" i="5"/>
  <c r="A89" i="5"/>
  <c r="A92" i="5"/>
  <c r="A93" i="5"/>
  <c r="A94" i="5"/>
  <c r="A95" i="5"/>
  <c r="A96" i="5"/>
  <c r="A97" i="5"/>
  <c r="A99" i="5"/>
  <c r="A100" i="5"/>
  <c r="A101" i="5"/>
  <c r="A102" i="5"/>
  <c r="A103" i="5"/>
  <c r="A106" i="5"/>
  <c r="A107" i="5"/>
  <c r="A108" i="5"/>
  <c r="A109" i="5"/>
  <c r="A110" i="5"/>
  <c r="A111" i="5"/>
  <c r="A113" i="5"/>
  <c r="A114" i="5"/>
  <c r="A115" i="5"/>
  <c r="A116" i="5"/>
  <c r="A117" i="5"/>
  <c r="A120" i="5"/>
  <c r="A121" i="5"/>
  <c r="A122" i="5"/>
  <c r="A123" i="5"/>
  <c r="A124" i="5"/>
  <c r="A125" i="5"/>
  <c r="A127" i="5"/>
  <c r="A128" i="5"/>
  <c r="A129" i="5"/>
  <c r="A130" i="5"/>
  <c r="A131" i="5"/>
  <c r="A134" i="5"/>
  <c r="A135" i="5"/>
  <c r="A136" i="5"/>
  <c r="A137" i="5"/>
  <c r="A138" i="5"/>
  <c r="A139" i="5"/>
  <c r="A141" i="5"/>
  <c r="A142" i="5"/>
  <c r="A143" i="5"/>
  <c r="A144" i="5"/>
  <c r="A145" i="5"/>
  <c r="A148" i="5"/>
  <c r="A149" i="5"/>
  <c r="A150" i="5"/>
  <c r="A151" i="5"/>
  <c r="A152" i="5"/>
  <c r="A153" i="5"/>
  <c r="A155" i="5"/>
  <c r="A156" i="5"/>
  <c r="A157" i="5"/>
  <c r="A158" i="5"/>
  <c r="A159" i="5"/>
  <c r="A162" i="5"/>
  <c r="A163" i="5"/>
  <c r="A164" i="5"/>
  <c r="A165" i="5"/>
  <c r="A166" i="5"/>
  <c r="A167" i="5"/>
  <c r="A169" i="5"/>
  <c r="A170" i="5"/>
  <c r="A171" i="5"/>
  <c r="A172" i="5"/>
  <c r="A173" i="5"/>
  <c r="A176" i="5"/>
  <c r="A177" i="5"/>
  <c r="A178" i="5"/>
  <c r="A179" i="5"/>
  <c r="A180" i="5"/>
  <c r="A181" i="5"/>
  <c r="A183" i="5"/>
  <c r="A184" i="5"/>
  <c r="A185" i="5"/>
  <c r="A186" i="5"/>
  <c r="A187" i="5"/>
  <c r="A190" i="5"/>
  <c r="A191" i="5"/>
  <c r="A192" i="5"/>
  <c r="A193" i="5"/>
  <c r="A194" i="5"/>
  <c r="A195" i="5"/>
  <c r="A197" i="5"/>
  <c r="A198" i="5"/>
  <c r="A199" i="5"/>
  <c r="A200" i="5"/>
  <c r="A201" i="5"/>
  <c r="A204" i="5"/>
  <c r="A205" i="5"/>
  <c r="A206" i="5"/>
  <c r="A207" i="5"/>
  <c r="A208" i="5"/>
  <c r="A209" i="5"/>
  <c r="A211" i="5"/>
  <c r="A212" i="5"/>
  <c r="A213" i="5"/>
  <c r="A214" i="5"/>
  <c r="A215" i="5"/>
  <c r="A218" i="5"/>
  <c r="A219" i="5"/>
  <c r="A220" i="5"/>
  <c r="A221" i="5"/>
  <c r="A222" i="5"/>
  <c r="A223" i="5"/>
  <c r="A225" i="5"/>
  <c r="A226" i="5"/>
  <c r="A227" i="5"/>
  <c r="A228" i="5"/>
  <c r="A229" i="5"/>
  <c r="A232" i="5"/>
  <c r="A233" i="5"/>
  <c r="A234" i="5"/>
  <c r="A235" i="5"/>
  <c r="A236" i="5"/>
  <c r="A237" i="5"/>
  <c r="A239" i="5"/>
  <c r="A240" i="5"/>
  <c r="A241" i="5"/>
  <c r="A242" i="5"/>
  <c r="A243" i="5"/>
  <c r="A246" i="5"/>
  <c r="A247" i="5"/>
  <c r="A248" i="5"/>
  <c r="A249" i="5"/>
  <c r="A250" i="5"/>
  <c r="A251" i="5"/>
  <c r="A253" i="5"/>
  <c r="A254" i="5"/>
  <c r="A255" i="5"/>
  <c r="A256" i="5"/>
  <c r="A257" i="5"/>
  <c r="A260" i="5"/>
  <c r="A261" i="5"/>
  <c r="A262" i="5"/>
  <c r="A263" i="5"/>
  <c r="A264" i="5"/>
  <c r="A265" i="5"/>
  <c r="A267" i="5"/>
  <c r="A268" i="5"/>
  <c r="A269" i="5"/>
  <c r="A270" i="5"/>
  <c r="A271" i="5"/>
  <c r="A274" i="5"/>
  <c r="A275" i="5"/>
  <c r="A276" i="5"/>
  <c r="A277" i="5"/>
  <c r="A278" i="5"/>
  <c r="A279" i="5"/>
  <c r="A281" i="5"/>
  <c r="A282" i="5"/>
  <c r="A283" i="5"/>
  <c r="A284" i="5"/>
  <c r="A285" i="5"/>
  <c r="A288" i="5"/>
  <c r="A289" i="5"/>
  <c r="A290" i="5"/>
  <c r="A291" i="5"/>
  <c r="A292" i="5"/>
  <c r="A293" i="5"/>
  <c r="A295" i="5"/>
  <c r="A296" i="5"/>
  <c r="A297" i="5"/>
  <c r="A298" i="5"/>
  <c r="A299" i="5"/>
  <c r="A302" i="5"/>
  <c r="A303" i="5"/>
  <c r="A304" i="5"/>
  <c r="A305" i="5"/>
  <c r="A306" i="5"/>
  <c r="A307" i="5"/>
  <c r="A309" i="5"/>
  <c r="A310" i="5"/>
  <c r="A311" i="5"/>
  <c r="A312" i="5"/>
  <c r="A313" i="5"/>
  <c r="A316" i="5"/>
  <c r="A317" i="5"/>
  <c r="A318" i="5"/>
  <c r="A319" i="5"/>
  <c r="A320" i="5"/>
  <c r="A321" i="5"/>
  <c r="A323" i="5"/>
  <c r="A324" i="5"/>
  <c r="A325" i="5"/>
  <c r="A326" i="5"/>
  <c r="A327" i="5"/>
  <c r="A330" i="5"/>
  <c r="A331" i="5"/>
  <c r="A332" i="5"/>
  <c r="A333" i="5"/>
  <c r="A334" i="5"/>
  <c r="A335" i="5"/>
  <c r="A337" i="5"/>
  <c r="A338" i="5"/>
  <c r="A339" i="5"/>
  <c r="A340" i="5"/>
  <c r="A341" i="5"/>
  <c r="A344" i="5"/>
  <c r="A345" i="5"/>
  <c r="A346" i="5"/>
  <c r="A347" i="5"/>
  <c r="A348" i="5"/>
  <c r="A349" i="5"/>
  <c r="A351" i="5"/>
  <c r="A352" i="5"/>
  <c r="A353" i="5"/>
  <c r="A354" i="5"/>
  <c r="A355" i="5"/>
  <c r="A358" i="5"/>
  <c r="A359" i="5"/>
  <c r="A360" i="5"/>
  <c r="A361" i="5"/>
  <c r="A362" i="5"/>
  <c r="A363" i="5"/>
  <c r="A365" i="5"/>
  <c r="A366" i="5"/>
  <c r="A367" i="5"/>
  <c r="A368" i="5"/>
  <c r="A369" i="5"/>
  <c r="A372" i="5"/>
  <c r="A373" i="5"/>
  <c r="A374" i="5"/>
  <c r="A375" i="5"/>
  <c r="A376" i="5"/>
  <c r="A377" i="5"/>
  <c r="A379" i="5"/>
  <c r="A380" i="5"/>
  <c r="A381" i="5"/>
  <c r="A382" i="5"/>
  <c r="A383" i="5"/>
  <c r="A386" i="5"/>
  <c r="A387" i="5"/>
  <c r="A388" i="5"/>
  <c r="A389" i="5"/>
  <c r="A390" i="5"/>
  <c r="A391" i="5"/>
  <c r="A393" i="5"/>
  <c r="A394" i="5"/>
  <c r="A395" i="5"/>
  <c r="A396" i="5"/>
  <c r="A397" i="5"/>
  <c r="A400" i="5"/>
  <c r="A401" i="5"/>
  <c r="A402" i="5"/>
  <c r="A403" i="5"/>
  <c r="A404" i="5"/>
  <c r="A405" i="5"/>
  <c r="A407" i="5"/>
  <c r="A408" i="5"/>
  <c r="A409" i="5"/>
  <c r="A410" i="5"/>
  <c r="A411" i="5"/>
  <c r="A414" i="5"/>
  <c r="A415" i="5"/>
  <c r="A416" i="5"/>
  <c r="A417" i="5"/>
  <c r="A418" i="5"/>
  <c r="A419" i="5"/>
  <c r="A421" i="5"/>
  <c r="A422" i="5"/>
  <c r="A423" i="5"/>
  <c r="A424" i="5"/>
  <c r="A425" i="5"/>
  <c r="A428" i="5"/>
  <c r="A429" i="5"/>
  <c r="A430" i="5"/>
  <c r="A431" i="5"/>
  <c r="A432" i="5"/>
  <c r="A433" i="5"/>
  <c r="A435" i="5"/>
  <c r="A436" i="5"/>
  <c r="A437" i="5"/>
  <c r="A438" i="5"/>
  <c r="A439" i="5"/>
  <c r="A442" i="5"/>
  <c r="A443" i="5"/>
  <c r="A444" i="5"/>
  <c r="A445" i="5"/>
  <c r="A446" i="5"/>
  <c r="A447" i="5"/>
  <c r="A449" i="5"/>
  <c r="A450" i="5"/>
  <c r="A451" i="5"/>
  <c r="A452" i="5"/>
  <c r="A453" i="5"/>
  <c r="A456" i="5"/>
  <c r="A457" i="5"/>
  <c r="A458" i="5"/>
  <c r="A459" i="5"/>
  <c r="A460" i="5"/>
  <c r="A461" i="5"/>
  <c r="A463" i="5"/>
  <c r="A464" i="5"/>
  <c r="A465" i="5"/>
  <c r="A466" i="5"/>
  <c r="A467" i="5"/>
  <c r="A470" i="5"/>
  <c r="A471" i="5"/>
  <c r="A472" i="5"/>
  <c r="A473" i="5"/>
  <c r="A474" i="5"/>
  <c r="A475" i="5"/>
  <c r="A477" i="5"/>
  <c r="A478" i="5"/>
  <c r="A479" i="5"/>
  <c r="A480" i="5"/>
  <c r="A481" i="5"/>
  <c r="A484" i="5"/>
  <c r="A485" i="5"/>
  <c r="A486" i="5"/>
  <c r="A487" i="5"/>
  <c r="A488" i="5"/>
  <c r="A489" i="5"/>
  <c r="A491" i="5"/>
  <c r="A492" i="5"/>
  <c r="A493" i="5"/>
  <c r="A494" i="5"/>
  <c r="A495" i="5"/>
  <c r="A498" i="5"/>
  <c r="A499" i="5"/>
  <c r="A500" i="5"/>
  <c r="A501" i="5"/>
  <c r="A502" i="5"/>
  <c r="A503" i="5"/>
  <c r="A505" i="5"/>
  <c r="A506" i="5"/>
  <c r="A507" i="5"/>
  <c r="A508" i="5"/>
  <c r="A509" i="5"/>
  <c r="A512" i="5"/>
  <c r="A513" i="5"/>
  <c r="A514" i="5"/>
  <c r="A515" i="5"/>
  <c r="A516" i="5"/>
  <c r="A517" i="5"/>
  <c r="A519" i="5"/>
  <c r="A520" i="5"/>
  <c r="A521" i="5"/>
  <c r="A522" i="5"/>
  <c r="A523" i="5"/>
  <c r="A526" i="5"/>
  <c r="A527" i="5"/>
  <c r="A528" i="5"/>
  <c r="A529" i="5"/>
  <c r="A530" i="5"/>
  <c r="A531" i="5"/>
  <c r="A533" i="5"/>
  <c r="A534" i="5"/>
  <c r="A535" i="5"/>
  <c r="A536" i="5"/>
  <c r="A537" i="5"/>
  <c r="A540" i="5"/>
  <c r="A541" i="5"/>
  <c r="A542" i="5"/>
  <c r="A543" i="5"/>
  <c r="A544" i="5"/>
  <c r="A545" i="5"/>
  <c r="A547" i="5"/>
  <c r="A548" i="5"/>
  <c r="A549" i="5"/>
  <c r="A550" i="5"/>
  <c r="A551" i="5"/>
  <c r="A554" i="5"/>
  <c r="A555" i="5"/>
  <c r="A556" i="5"/>
  <c r="A557" i="5"/>
  <c r="A558" i="5"/>
  <c r="A559" i="5"/>
  <c r="A561" i="5"/>
  <c r="A562" i="5"/>
  <c r="A563" i="5"/>
  <c r="A564" i="5"/>
  <c r="A565" i="5"/>
  <c r="A568" i="5"/>
  <c r="A569" i="5"/>
  <c r="A570" i="5"/>
  <c r="A571" i="5"/>
  <c r="A572" i="5"/>
  <c r="A573" i="5"/>
  <c r="A575" i="5"/>
  <c r="A576" i="5"/>
  <c r="A577" i="5"/>
  <c r="A578" i="5"/>
  <c r="A579" i="5"/>
  <c r="A582" i="5"/>
  <c r="A583" i="5"/>
  <c r="A584" i="5"/>
  <c r="A585" i="5"/>
  <c r="A586" i="5"/>
  <c r="A587" i="5"/>
  <c r="A589" i="5"/>
  <c r="A590" i="5"/>
  <c r="A591" i="5"/>
  <c r="A592" i="5"/>
  <c r="A593" i="5"/>
  <c r="A596" i="5"/>
  <c r="A597" i="5"/>
  <c r="A598" i="5"/>
  <c r="A599" i="5"/>
  <c r="A600" i="5"/>
  <c r="A601" i="5"/>
  <c r="A603" i="5"/>
  <c r="A604" i="5"/>
  <c r="A605" i="5"/>
  <c r="A606" i="5"/>
  <c r="A607" i="5"/>
  <c r="A610" i="5"/>
  <c r="A611" i="5"/>
  <c r="A612" i="5"/>
  <c r="A613" i="5"/>
  <c r="A614" i="5"/>
  <c r="A615" i="5"/>
  <c r="A617" i="5"/>
  <c r="A618" i="5"/>
  <c r="A619" i="5"/>
  <c r="A620" i="5"/>
  <c r="A621" i="5"/>
  <c r="A624" i="5"/>
  <c r="A625" i="5"/>
  <c r="A626" i="5"/>
  <c r="A627" i="5"/>
  <c r="A628" i="5"/>
  <c r="A629" i="5"/>
  <c r="A631" i="5"/>
  <c r="A632" i="5"/>
  <c r="A633" i="5"/>
  <c r="A634" i="5"/>
  <c r="A635" i="5"/>
  <c r="A638" i="5"/>
  <c r="A639" i="5"/>
  <c r="A640" i="5"/>
  <c r="A641" i="5"/>
  <c r="A642" i="5"/>
  <c r="A643" i="5"/>
  <c r="A645" i="5"/>
  <c r="A646" i="5"/>
  <c r="A647" i="5"/>
  <c r="A648" i="5"/>
  <c r="A649" i="5"/>
  <c r="A652" i="5"/>
  <c r="A653" i="5"/>
  <c r="A654" i="5"/>
  <c r="A655" i="5"/>
  <c r="A656" i="5"/>
  <c r="A657" i="5"/>
  <c r="A659" i="5"/>
  <c r="A660" i="5"/>
  <c r="A661" i="5"/>
  <c r="A662" i="5"/>
  <c r="A663" i="5"/>
  <c r="A666" i="5"/>
  <c r="A667" i="5"/>
  <c r="A668" i="5"/>
  <c r="A669" i="5"/>
  <c r="A670" i="5"/>
  <c r="A671" i="5"/>
  <c r="A673" i="5"/>
  <c r="A674" i="5"/>
  <c r="A675" i="5"/>
  <c r="A676" i="5"/>
  <c r="A677" i="5"/>
  <c r="A680" i="5"/>
  <c r="A681" i="5"/>
  <c r="A682" i="5"/>
  <c r="A683" i="5"/>
  <c r="A684" i="5"/>
  <c r="A685" i="5"/>
  <c r="A687" i="5"/>
  <c r="A688" i="5"/>
  <c r="A689" i="5"/>
  <c r="A690" i="5"/>
  <c r="A691" i="5"/>
  <c r="A694" i="5"/>
  <c r="A695" i="5"/>
  <c r="A696" i="5"/>
  <c r="A697" i="5"/>
  <c r="A698" i="5"/>
  <c r="A699" i="5"/>
  <c r="A701" i="5"/>
  <c r="A702" i="5"/>
  <c r="A703" i="5"/>
  <c r="A704" i="5"/>
  <c r="A705" i="5"/>
  <c r="A708" i="5"/>
  <c r="A709" i="5"/>
  <c r="A710" i="5"/>
  <c r="A711" i="5"/>
  <c r="A712" i="5"/>
  <c r="A713" i="5"/>
  <c r="A715" i="5"/>
  <c r="A716" i="5"/>
  <c r="A717" i="5"/>
  <c r="A718" i="5"/>
  <c r="A719" i="5"/>
  <c r="A722" i="5"/>
  <c r="A723" i="5"/>
  <c r="A724" i="5"/>
  <c r="A725" i="5"/>
  <c r="A726" i="5"/>
  <c r="A727" i="5"/>
  <c r="A729" i="5"/>
  <c r="A730" i="5"/>
  <c r="A731" i="5"/>
  <c r="A732" i="5"/>
  <c r="A733" i="5"/>
  <c r="A736" i="5"/>
  <c r="A737" i="5"/>
  <c r="A738" i="5"/>
  <c r="A739" i="5"/>
  <c r="A740" i="5"/>
  <c r="A741" i="5"/>
  <c r="A743" i="5"/>
  <c r="A744" i="5"/>
  <c r="A745" i="5"/>
  <c r="A746" i="5"/>
  <c r="A747" i="5"/>
  <c r="A750" i="5"/>
  <c r="A751" i="5"/>
  <c r="A752" i="5"/>
  <c r="A753" i="5"/>
  <c r="A754" i="5"/>
  <c r="A755" i="5"/>
  <c r="A757" i="5"/>
  <c r="A758" i="5"/>
  <c r="A759" i="5"/>
  <c r="A760" i="5"/>
  <c r="A761" i="5"/>
  <c r="A764" i="5"/>
  <c r="A765" i="5"/>
  <c r="A766" i="5"/>
  <c r="A767" i="5"/>
  <c r="A768" i="5"/>
  <c r="A769" i="5"/>
  <c r="A771" i="5"/>
  <c r="A772" i="5"/>
  <c r="A773" i="5"/>
  <c r="A774" i="5"/>
  <c r="A775" i="5"/>
  <c r="A778" i="5"/>
  <c r="A779" i="5"/>
  <c r="A780" i="5"/>
  <c r="A781" i="5"/>
  <c r="A782" i="5"/>
  <c r="A783" i="5"/>
  <c r="A785" i="5"/>
  <c r="A786" i="5"/>
  <c r="A787" i="5"/>
  <c r="A788" i="5"/>
  <c r="A789" i="5"/>
  <c r="A792" i="5"/>
  <c r="A793" i="5"/>
  <c r="A794" i="5"/>
  <c r="A795" i="5"/>
  <c r="A796" i="5"/>
  <c r="A797" i="5"/>
  <c r="A799" i="5"/>
  <c r="A800" i="5"/>
  <c r="A801" i="5"/>
  <c r="A802" i="5"/>
  <c r="A803" i="5"/>
  <c r="A806" i="5"/>
  <c r="A807" i="5"/>
  <c r="A808" i="5"/>
  <c r="A809" i="5"/>
  <c r="A810" i="5"/>
  <c r="A811" i="5"/>
  <c r="A813" i="5"/>
  <c r="A814" i="5"/>
  <c r="A815" i="5"/>
  <c r="A816" i="5"/>
  <c r="A817" i="5"/>
  <c r="A820" i="5"/>
  <c r="A821" i="5"/>
  <c r="A822" i="5"/>
  <c r="A823" i="5"/>
  <c r="A824" i="5"/>
  <c r="A825" i="5"/>
  <c r="A827" i="5"/>
  <c r="A828" i="5"/>
  <c r="A829" i="5"/>
  <c r="A830" i="5"/>
  <c r="A831" i="5"/>
  <c r="A834" i="5"/>
  <c r="A835" i="5"/>
  <c r="A836" i="5"/>
  <c r="A837" i="5"/>
  <c r="A838" i="5"/>
  <c r="A839" i="5"/>
  <c r="A841" i="5"/>
  <c r="A842" i="5"/>
  <c r="A843" i="5"/>
  <c r="A844" i="5"/>
  <c r="A845" i="5"/>
  <c r="A848" i="5"/>
  <c r="A849" i="5"/>
  <c r="A850" i="5"/>
  <c r="A851" i="5"/>
  <c r="A852" i="5"/>
  <c r="A853" i="5"/>
  <c r="A855" i="5"/>
  <c r="A856" i="5"/>
  <c r="A857" i="5"/>
  <c r="A858" i="5"/>
  <c r="A859" i="5"/>
  <c r="A862" i="5"/>
  <c r="A863" i="5"/>
  <c r="A864" i="5"/>
  <c r="A865" i="5"/>
  <c r="A866" i="5"/>
  <c r="A867" i="5"/>
  <c r="A869" i="5"/>
  <c r="A870" i="5"/>
  <c r="A871" i="5"/>
  <c r="A872" i="5"/>
  <c r="A873" i="5"/>
  <c r="A876" i="5"/>
  <c r="A877" i="5"/>
  <c r="A878" i="5"/>
  <c r="A879" i="5"/>
  <c r="A880" i="5"/>
  <c r="A881" i="5"/>
  <c r="A883" i="5"/>
  <c r="A884" i="5"/>
  <c r="A885" i="5"/>
  <c r="A886" i="5"/>
  <c r="A887" i="5"/>
  <c r="A890" i="5"/>
  <c r="A891" i="5"/>
  <c r="A892" i="5"/>
  <c r="A893" i="5"/>
  <c r="A894" i="5"/>
  <c r="A895" i="5"/>
  <c r="A897" i="5"/>
  <c r="A898" i="5"/>
  <c r="A899" i="5"/>
  <c r="A900" i="5"/>
  <c r="A901" i="5"/>
  <c r="A904" i="5"/>
  <c r="A905" i="5"/>
  <c r="A906" i="5"/>
  <c r="A907" i="5"/>
  <c r="A908" i="5"/>
  <c r="A909" i="5"/>
  <c r="A911" i="5"/>
  <c r="A912" i="5"/>
  <c r="A913" i="5"/>
  <c r="A914" i="5"/>
  <c r="A915" i="5"/>
  <c r="A918" i="5"/>
  <c r="A919" i="5"/>
  <c r="A920" i="5"/>
  <c r="A921" i="5"/>
  <c r="A922" i="5"/>
  <c r="A923" i="5"/>
  <c r="A925" i="5"/>
  <c r="A926" i="5"/>
  <c r="A927" i="5"/>
  <c r="A928" i="5"/>
  <c r="A929" i="5"/>
  <c r="A932" i="5"/>
  <c r="A933" i="5"/>
  <c r="A934" i="5"/>
  <c r="A935" i="5"/>
  <c r="A936" i="5"/>
  <c r="A937" i="5"/>
  <c r="A939" i="5"/>
  <c r="A940" i="5"/>
  <c r="A941" i="5"/>
  <c r="A942" i="5"/>
  <c r="A943" i="5"/>
  <c r="A946" i="5"/>
  <c r="A947" i="5"/>
  <c r="A948" i="5"/>
  <c r="A949" i="5"/>
  <c r="A950" i="5"/>
  <c r="A951" i="5"/>
  <c r="A953" i="5"/>
  <c r="A954" i="5"/>
  <c r="A955" i="5"/>
  <c r="A956" i="5"/>
  <c r="A957" i="5"/>
  <c r="A960" i="5"/>
  <c r="A961" i="5"/>
  <c r="A962" i="5"/>
  <c r="A963" i="5"/>
  <c r="A964" i="5"/>
  <c r="A965" i="5"/>
  <c r="A967" i="5"/>
  <c r="A968" i="5"/>
  <c r="A969" i="5"/>
  <c r="A970" i="5"/>
  <c r="A971" i="5"/>
  <c r="A974" i="5"/>
  <c r="A975" i="5"/>
  <c r="A976" i="5"/>
  <c r="A977" i="5"/>
  <c r="A978" i="5"/>
  <c r="A979" i="5"/>
  <c r="A981" i="5"/>
  <c r="A982" i="5"/>
  <c r="A983" i="5"/>
  <c r="A984" i="5"/>
  <c r="A985" i="5"/>
  <c r="A988" i="5"/>
  <c r="A989" i="5"/>
  <c r="A990" i="5"/>
  <c r="A991" i="5"/>
  <c r="A992" i="5"/>
  <c r="A993" i="5"/>
  <c r="A995" i="5"/>
  <c r="A996" i="5"/>
  <c r="A997" i="5"/>
  <c r="A998" i="5"/>
  <c r="A999" i="5"/>
  <c r="A1002" i="5"/>
  <c r="A1003" i="5"/>
  <c r="A1004" i="5"/>
  <c r="A1005" i="5"/>
  <c r="A1006" i="5"/>
  <c r="A1007" i="5"/>
  <c r="A1009" i="5"/>
  <c r="A1010" i="5"/>
  <c r="A1011" i="5"/>
  <c r="A1012" i="5"/>
  <c r="A1013" i="5"/>
  <c r="A1016" i="5"/>
  <c r="A1017" i="5"/>
  <c r="A1018" i="5"/>
  <c r="A1019" i="5"/>
  <c r="A1020" i="5"/>
  <c r="A1021" i="5"/>
  <c r="A1023" i="5"/>
  <c r="A1024" i="5"/>
  <c r="A1025" i="5"/>
  <c r="A1026" i="5"/>
  <c r="A1027" i="5"/>
  <c r="A1030" i="5"/>
  <c r="A1031" i="5"/>
  <c r="A1032" i="5"/>
  <c r="A1033" i="5"/>
  <c r="A1034" i="5"/>
  <c r="A1035" i="5"/>
  <c r="A1037" i="5"/>
  <c r="A1038" i="5"/>
  <c r="A1039" i="5"/>
  <c r="A1040" i="5"/>
  <c r="A1041" i="5"/>
  <c r="A1044" i="5"/>
  <c r="A1045" i="5"/>
  <c r="A1046" i="5"/>
  <c r="A1047" i="5"/>
  <c r="A1048" i="5"/>
  <c r="A1049" i="5"/>
  <c r="A1051" i="5"/>
  <c r="A1052" i="5"/>
  <c r="A1053" i="5"/>
  <c r="A1054" i="5"/>
  <c r="A1055" i="5"/>
  <c r="A1058" i="5"/>
  <c r="A1059" i="5"/>
  <c r="A1060" i="5"/>
  <c r="A1061" i="5"/>
  <c r="A1062" i="5"/>
  <c r="A1063" i="5"/>
  <c r="A1065" i="5"/>
  <c r="A1066" i="5"/>
  <c r="A1067" i="5"/>
  <c r="A1068" i="5"/>
  <c r="A1069" i="5"/>
  <c r="A1070" i="5"/>
  <c r="A1073" i="5"/>
  <c r="A1074" i="5"/>
  <c r="A1075" i="5"/>
  <c r="A1076" i="5"/>
  <c r="A1077" i="5"/>
  <c r="A1078" i="5"/>
  <c r="A1080" i="5"/>
  <c r="A1081" i="5"/>
  <c r="A1082" i="5"/>
  <c r="A1083" i="5"/>
  <c r="A1084" i="5"/>
  <c r="A1087" i="5"/>
  <c r="A1088" i="5"/>
  <c r="A1089" i="5"/>
  <c r="A1090" i="5"/>
  <c r="A1091" i="5"/>
  <c r="A1092" i="5"/>
  <c r="A1094" i="5"/>
  <c r="A1095" i="5"/>
  <c r="A1096" i="5"/>
  <c r="A1097" i="5"/>
  <c r="A1098" i="5"/>
  <c r="A1101" i="5"/>
  <c r="A1102" i="5"/>
  <c r="A1103" i="5"/>
  <c r="A1104" i="5"/>
  <c r="A1105" i="5"/>
  <c r="A1106" i="5"/>
  <c r="A1108" i="5"/>
  <c r="A1109" i="5"/>
  <c r="A1110" i="5"/>
  <c r="A1111" i="5"/>
  <c r="A1112" i="5"/>
  <c r="A1115" i="5"/>
  <c r="A1116" i="5"/>
  <c r="A1117" i="5"/>
  <c r="A1118" i="5"/>
  <c r="A1119" i="5"/>
  <c r="A1120" i="5"/>
  <c r="A1122" i="5"/>
  <c r="A1123" i="5"/>
  <c r="A1124" i="5"/>
  <c r="A1125" i="5"/>
  <c r="A1126" i="5"/>
  <c r="A1129" i="5"/>
  <c r="A1130" i="5"/>
  <c r="A1131" i="5"/>
  <c r="A1132" i="5"/>
  <c r="A1133" i="5"/>
  <c r="A1134" i="5"/>
  <c r="A1136" i="5"/>
  <c r="A1137" i="5"/>
  <c r="A1138" i="5"/>
  <c r="A1139" i="5"/>
  <c r="A1140" i="5"/>
  <c r="A1143" i="5"/>
  <c r="A1144" i="5"/>
  <c r="A1145" i="5"/>
  <c r="A1146" i="5"/>
  <c r="A1147" i="5"/>
  <c r="A1148" i="5"/>
  <c r="A1150" i="5"/>
  <c r="A1151" i="5"/>
  <c r="A1152" i="5"/>
  <c r="A1153" i="5"/>
  <c r="A1154" i="5"/>
  <c r="A1157" i="5"/>
  <c r="A1158" i="5"/>
  <c r="A1159" i="5"/>
  <c r="A1160" i="5"/>
  <c r="A1161" i="5"/>
  <c r="A1162" i="5"/>
  <c r="A1164" i="5"/>
  <c r="A1165" i="5"/>
  <c r="A1166" i="5"/>
  <c r="A1167" i="5"/>
  <c r="A1168" i="5"/>
  <c r="A1171" i="5"/>
  <c r="A1172" i="5"/>
  <c r="A1173" i="5"/>
  <c r="A1174" i="5"/>
  <c r="A1175" i="5"/>
  <c r="A1176" i="5"/>
  <c r="A1178" i="5"/>
  <c r="A1179" i="5"/>
  <c r="A1180" i="5"/>
  <c r="A1181" i="5"/>
  <c r="A1182" i="5"/>
  <c r="D1182" i="5" l="1"/>
  <c r="D1181" i="5"/>
  <c r="D1180" i="5"/>
  <c r="D1179" i="5"/>
  <c r="D1178" i="5"/>
  <c r="H1177" i="5"/>
  <c r="H1170" i="5" s="1"/>
  <c r="H1169" i="5" s="1"/>
  <c r="G1177" i="5"/>
  <c r="G1170" i="5" s="1"/>
  <c r="G1169" i="5" s="1"/>
  <c r="F1177" i="5"/>
  <c r="F1170" i="5" s="1"/>
  <c r="F1169" i="5" s="1"/>
  <c r="E1177" i="5"/>
  <c r="D1176" i="5"/>
  <c r="D1175" i="5"/>
  <c r="D1174" i="5"/>
  <c r="D1173" i="5"/>
  <c r="D1172" i="5"/>
  <c r="D1171" i="5"/>
  <c r="E1170" i="5"/>
  <c r="D1168" i="5"/>
  <c r="D1167" i="5"/>
  <c r="D1166" i="5"/>
  <c r="D1165" i="5"/>
  <c r="D1164" i="5"/>
  <c r="H1163" i="5"/>
  <c r="H1156" i="5" s="1"/>
  <c r="H1155" i="5" s="1"/>
  <c r="G1163" i="5"/>
  <c r="G1156" i="5" s="1"/>
  <c r="G1155" i="5" s="1"/>
  <c r="F1163" i="5"/>
  <c r="E1163" i="5"/>
  <c r="D1162" i="5"/>
  <c r="D1161" i="5"/>
  <c r="D1160" i="5"/>
  <c r="D1159" i="5"/>
  <c r="D1158" i="5"/>
  <c r="D1157" i="5"/>
  <c r="D1154" i="5"/>
  <c r="D1153" i="5"/>
  <c r="D1152" i="5"/>
  <c r="D1151" i="5"/>
  <c r="D1150" i="5"/>
  <c r="H1149" i="5"/>
  <c r="H1142" i="5" s="1"/>
  <c r="H1141" i="5" s="1"/>
  <c r="G1149" i="5"/>
  <c r="G1142" i="5" s="1"/>
  <c r="G1141" i="5" s="1"/>
  <c r="F1149" i="5"/>
  <c r="F1142" i="5" s="1"/>
  <c r="F1141" i="5" s="1"/>
  <c r="E1149" i="5"/>
  <c r="E1142" i="5" s="1"/>
  <c r="D1148" i="5"/>
  <c r="D1147" i="5"/>
  <c r="D1146" i="5"/>
  <c r="D1145" i="5"/>
  <c r="D1144" i="5"/>
  <c r="D1143" i="5"/>
  <c r="D1140" i="5"/>
  <c r="D1139" i="5"/>
  <c r="D1138" i="5"/>
  <c r="D1137" i="5"/>
  <c r="D1136" i="5"/>
  <c r="H1135" i="5"/>
  <c r="H1128" i="5" s="1"/>
  <c r="H1127" i="5" s="1"/>
  <c r="G1135" i="5"/>
  <c r="G1128" i="5" s="1"/>
  <c r="G1127" i="5" s="1"/>
  <c r="F1135" i="5"/>
  <c r="E1135" i="5"/>
  <c r="E1128" i="5" s="1"/>
  <c r="D1134" i="5"/>
  <c r="D1133" i="5"/>
  <c r="D1132" i="5"/>
  <c r="D1131" i="5"/>
  <c r="D1130" i="5"/>
  <c r="D1129" i="5"/>
  <c r="D1126" i="5"/>
  <c r="D1125" i="5"/>
  <c r="D1124" i="5"/>
  <c r="D1123" i="5"/>
  <c r="D1122" i="5"/>
  <c r="H1121" i="5"/>
  <c r="H1114" i="5" s="1"/>
  <c r="H1113" i="5" s="1"/>
  <c r="G1121" i="5"/>
  <c r="G1114" i="5" s="1"/>
  <c r="G1113" i="5" s="1"/>
  <c r="F1121" i="5"/>
  <c r="E1121" i="5"/>
  <c r="E1114" i="5" s="1"/>
  <c r="D1120" i="5"/>
  <c r="D1119" i="5"/>
  <c r="D1118" i="5"/>
  <c r="D1117" i="5"/>
  <c r="D1116" i="5"/>
  <c r="D1115" i="5"/>
  <c r="D1112" i="5"/>
  <c r="D1111" i="5"/>
  <c r="D1110" i="5"/>
  <c r="D1109" i="5"/>
  <c r="D1108" i="5"/>
  <c r="H1107" i="5"/>
  <c r="H1100" i="5" s="1"/>
  <c r="H1099" i="5" s="1"/>
  <c r="G1107" i="5"/>
  <c r="G1100" i="5" s="1"/>
  <c r="G1099" i="5" s="1"/>
  <c r="F1107" i="5"/>
  <c r="E1107" i="5"/>
  <c r="D1106" i="5"/>
  <c r="D1105" i="5"/>
  <c r="D1104" i="5"/>
  <c r="D1103" i="5"/>
  <c r="D1102" i="5"/>
  <c r="D1101" i="5"/>
  <c r="D1098" i="5"/>
  <c r="D1097" i="5"/>
  <c r="D1096" i="5"/>
  <c r="D1095" i="5"/>
  <c r="D1094" i="5"/>
  <c r="H1093" i="5"/>
  <c r="H1086" i="5" s="1"/>
  <c r="H1085" i="5" s="1"/>
  <c r="G1093" i="5"/>
  <c r="G1086" i="5" s="1"/>
  <c r="G1085" i="5" s="1"/>
  <c r="F1093" i="5"/>
  <c r="E1093" i="5"/>
  <c r="E1086" i="5" s="1"/>
  <c r="D1092" i="5"/>
  <c r="D1091" i="5"/>
  <c r="D1090" i="5"/>
  <c r="D1089" i="5"/>
  <c r="D1088" i="5"/>
  <c r="D1087" i="5"/>
  <c r="D1084" i="5"/>
  <c r="D1083" i="5"/>
  <c r="D1082" i="5"/>
  <c r="D1081" i="5"/>
  <c r="D1080" i="5"/>
  <c r="H1079" i="5"/>
  <c r="H1072" i="5" s="1"/>
  <c r="H1071" i="5" s="1"/>
  <c r="G1079" i="5"/>
  <c r="G1072" i="5" s="1"/>
  <c r="G1071" i="5" s="1"/>
  <c r="F1079" i="5"/>
  <c r="E1079" i="5"/>
  <c r="D1078" i="5"/>
  <c r="D1077" i="5"/>
  <c r="D1076" i="5"/>
  <c r="D1075" i="5"/>
  <c r="D1074" i="5"/>
  <c r="D1073" i="5"/>
  <c r="D1069" i="5"/>
  <c r="D1068" i="5"/>
  <c r="D1067" i="5"/>
  <c r="D1066" i="5"/>
  <c r="D1065" i="5"/>
  <c r="H1064" i="5"/>
  <c r="H1057" i="5" s="1"/>
  <c r="H1056" i="5" s="1"/>
  <c r="G1064" i="5"/>
  <c r="G1057" i="5" s="1"/>
  <c r="G1056" i="5" s="1"/>
  <c r="F1064" i="5"/>
  <c r="E1064" i="5"/>
  <c r="D1063" i="5"/>
  <c r="D1062" i="5"/>
  <c r="D1061" i="5"/>
  <c r="D1060" i="5"/>
  <c r="D1059" i="5"/>
  <c r="D1058" i="5"/>
  <c r="F1057" i="5"/>
  <c r="F1056" i="5" s="1"/>
  <c r="D1055" i="5"/>
  <c r="D1054" i="5"/>
  <c r="D1053" i="5"/>
  <c r="D1052" i="5"/>
  <c r="D1051" i="5"/>
  <c r="H1050" i="5"/>
  <c r="H1043" i="5" s="1"/>
  <c r="G1050" i="5"/>
  <c r="F1050" i="5"/>
  <c r="E1050" i="5"/>
  <c r="D1049" i="5"/>
  <c r="D1048" i="5"/>
  <c r="D1047" i="5"/>
  <c r="D1046" i="5"/>
  <c r="D1045" i="5"/>
  <c r="D1044" i="5"/>
  <c r="F1043" i="5"/>
  <c r="F1042" i="5" s="1"/>
  <c r="E1043" i="5"/>
  <c r="H1042" i="5"/>
  <c r="D1041" i="5"/>
  <c r="D1040" i="5"/>
  <c r="D1039" i="5"/>
  <c r="D1038" i="5"/>
  <c r="D1037" i="5"/>
  <c r="H1036" i="5"/>
  <c r="H1029" i="5" s="1"/>
  <c r="H1028" i="5" s="1"/>
  <c r="G1036" i="5"/>
  <c r="G1029" i="5" s="1"/>
  <c r="G1028" i="5" s="1"/>
  <c r="F1036" i="5"/>
  <c r="E1036" i="5"/>
  <c r="D1035" i="5"/>
  <c r="D1034" i="5"/>
  <c r="D1033" i="5"/>
  <c r="D1032" i="5"/>
  <c r="D1031" i="5"/>
  <c r="D1030" i="5"/>
  <c r="F1029" i="5"/>
  <c r="F1028" i="5" s="1"/>
  <c r="D1027" i="5"/>
  <c r="D1026" i="5"/>
  <c r="D1025" i="5"/>
  <c r="D1024" i="5"/>
  <c r="D1023" i="5"/>
  <c r="H1022" i="5"/>
  <c r="H1015" i="5" s="1"/>
  <c r="H1014" i="5" s="1"/>
  <c r="G1022" i="5"/>
  <c r="G1015" i="5" s="1"/>
  <c r="G1014" i="5" s="1"/>
  <c r="F1022" i="5"/>
  <c r="F1015" i="5" s="1"/>
  <c r="F1014" i="5" s="1"/>
  <c r="E1022" i="5"/>
  <c r="D1021" i="5"/>
  <c r="D1020" i="5"/>
  <c r="D1019" i="5"/>
  <c r="D1018" i="5"/>
  <c r="D1017" i="5"/>
  <c r="D1016" i="5"/>
  <c r="D1013" i="5"/>
  <c r="D1012" i="5"/>
  <c r="D1011" i="5"/>
  <c r="D1010" i="5"/>
  <c r="D1009" i="5"/>
  <c r="H1008" i="5"/>
  <c r="H1001" i="5" s="1"/>
  <c r="H1000" i="5" s="1"/>
  <c r="G1008" i="5"/>
  <c r="G1001" i="5" s="1"/>
  <c r="G1000" i="5" s="1"/>
  <c r="F1008" i="5"/>
  <c r="F1001" i="5" s="1"/>
  <c r="F1000" i="5" s="1"/>
  <c r="E1008" i="5"/>
  <c r="D1007" i="5"/>
  <c r="D1006" i="5"/>
  <c r="D1005" i="5"/>
  <c r="D1004" i="5"/>
  <c r="D1003" i="5"/>
  <c r="D1002" i="5"/>
  <c r="D999" i="5"/>
  <c r="D998" i="5"/>
  <c r="D997" i="5"/>
  <c r="D996" i="5"/>
  <c r="D995" i="5"/>
  <c r="H994" i="5"/>
  <c r="H987" i="5" s="1"/>
  <c r="H986" i="5" s="1"/>
  <c r="G994" i="5"/>
  <c r="G987" i="5" s="1"/>
  <c r="G986" i="5" s="1"/>
  <c r="F994" i="5"/>
  <c r="E994" i="5"/>
  <c r="D993" i="5"/>
  <c r="D992" i="5"/>
  <c r="D991" i="5"/>
  <c r="D990" i="5"/>
  <c r="D989" i="5"/>
  <c r="D988" i="5"/>
  <c r="F987" i="5"/>
  <c r="F986" i="5" s="1"/>
  <c r="D985" i="5"/>
  <c r="D984" i="5"/>
  <c r="D983" i="5"/>
  <c r="D982" i="5"/>
  <c r="D981" i="5"/>
  <c r="H980" i="5"/>
  <c r="H973" i="5" s="1"/>
  <c r="H972" i="5" s="1"/>
  <c r="G980" i="5"/>
  <c r="G973" i="5" s="1"/>
  <c r="G972" i="5" s="1"/>
  <c r="F980" i="5"/>
  <c r="F973" i="5" s="1"/>
  <c r="F972" i="5" s="1"/>
  <c r="E980" i="5"/>
  <c r="D979" i="5"/>
  <c r="D978" i="5"/>
  <c r="D977" i="5"/>
  <c r="D976" i="5"/>
  <c r="D975" i="5"/>
  <c r="D974" i="5"/>
  <c r="D971" i="5"/>
  <c r="D970" i="5"/>
  <c r="D969" i="5"/>
  <c r="D968" i="5"/>
  <c r="D967" i="5"/>
  <c r="H966" i="5"/>
  <c r="H959" i="5" s="1"/>
  <c r="H958" i="5" s="1"/>
  <c r="G966" i="5"/>
  <c r="G959" i="5" s="1"/>
  <c r="G958" i="5" s="1"/>
  <c r="F966" i="5"/>
  <c r="E966" i="5"/>
  <c r="D965" i="5"/>
  <c r="D964" i="5"/>
  <c r="D963" i="5"/>
  <c r="D962" i="5"/>
  <c r="D961" i="5"/>
  <c r="D960" i="5"/>
  <c r="F959" i="5"/>
  <c r="F958" i="5" s="1"/>
  <c r="D957" i="5"/>
  <c r="D956" i="5"/>
  <c r="D955" i="5"/>
  <c r="D954" i="5"/>
  <c r="D953" i="5"/>
  <c r="H952" i="5"/>
  <c r="H945" i="5" s="1"/>
  <c r="H944" i="5" s="1"/>
  <c r="G952" i="5"/>
  <c r="G945" i="5" s="1"/>
  <c r="G944" i="5" s="1"/>
  <c r="F952" i="5"/>
  <c r="F945" i="5" s="1"/>
  <c r="F944" i="5" s="1"/>
  <c r="E952" i="5"/>
  <c r="D951" i="5"/>
  <c r="D950" i="5"/>
  <c r="D949" i="5"/>
  <c r="D948" i="5"/>
  <c r="D947" i="5"/>
  <c r="D946" i="5"/>
  <c r="D943" i="5"/>
  <c r="D942" i="5"/>
  <c r="D941" i="5"/>
  <c r="D940" i="5"/>
  <c r="D939" i="5"/>
  <c r="H938" i="5"/>
  <c r="H931" i="5" s="1"/>
  <c r="H930" i="5" s="1"/>
  <c r="G938" i="5"/>
  <c r="G931" i="5" s="1"/>
  <c r="G930" i="5" s="1"/>
  <c r="F938" i="5"/>
  <c r="E938" i="5"/>
  <c r="D937" i="5"/>
  <c r="D936" i="5"/>
  <c r="D935" i="5"/>
  <c r="D934" i="5"/>
  <c r="D933" i="5"/>
  <c r="D932" i="5"/>
  <c r="F931" i="5"/>
  <c r="F930" i="5" s="1"/>
  <c r="D929" i="5"/>
  <c r="D928" i="5"/>
  <c r="D927" i="5"/>
  <c r="D926" i="5"/>
  <c r="D925" i="5"/>
  <c r="H924" i="5"/>
  <c r="H917" i="5" s="1"/>
  <c r="H916" i="5" s="1"/>
  <c r="G924" i="5"/>
  <c r="G917" i="5" s="1"/>
  <c r="G916" i="5" s="1"/>
  <c r="F924" i="5"/>
  <c r="F917" i="5" s="1"/>
  <c r="F916" i="5" s="1"/>
  <c r="E924" i="5"/>
  <c r="D923" i="5"/>
  <c r="D922" i="5"/>
  <c r="D921" i="5"/>
  <c r="D920" i="5"/>
  <c r="D919" i="5"/>
  <c r="D918" i="5"/>
  <c r="D915" i="5"/>
  <c r="D914" i="5"/>
  <c r="D913" i="5"/>
  <c r="D912" i="5"/>
  <c r="D911" i="5"/>
  <c r="H910" i="5"/>
  <c r="H903" i="5" s="1"/>
  <c r="H902" i="5" s="1"/>
  <c r="G910" i="5"/>
  <c r="G903" i="5" s="1"/>
  <c r="G902" i="5" s="1"/>
  <c r="F910" i="5"/>
  <c r="E910" i="5"/>
  <c r="D909" i="5"/>
  <c r="D908" i="5"/>
  <c r="D907" i="5"/>
  <c r="D906" i="5"/>
  <c r="D905" i="5"/>
  <c r="D904" i="5"/>
  <c r="F903" i="5"/>
  <c r="F902" i="5" s="1"/>
  <c r="D901" i="5"/>
  <c r="D900" i="5"/>
  <c r="D899" i="5"/>
  <c r="D898" i="5"/>
  <c r="D897" i="5"/>
  <c r="H896" i="5"/>
  <c r="H889" i="5" s="1"/>
  <c r="H888" i="5" s="1"/>
  <c r="G896" i="5"/>
  <c r="G889" i="5" s="1"/>
  <c r="G888" i="5" s="1"/>
  <c r="F896" i="5"/>
  <c r="E896" i="5"/>
  <c r="D895" i="5"/>
  <c r="D894" i="5"/>
  <c r="D893" i="5"/>
  <c r="D892" i="5"/>
  <c r="D891" i="5"/>
  <c r="D890" i="5"/>
  <c r="F889" i="5"/>
  <c r="F888" i="5" s="1"/>
  <c r="D887" i="5"/>
  <c r="D886" i="5"/>
  <c r="D885" i="5"/>
  <c r="D884" i="5"/>
  <c r="D883" i="5"/>
  <c r="H882" i="5"/>
  <c r="H875" i="5" s="1"/>
  <c r="H874" i="5" s="1"/>
  <c r="G882" i="5"/>
  <c r="G875" i="5" s="1"/>
  <c r="G874" i="5" s="1"/>
  <c r="F882" i="5"/>
  <c r="F875" i="5" s="1"/>
  <c r="F874" i="5" s="1"/>
  <c r="E882" i="5"/>
  <c r="D881" i="5"/>
  <c r="D880" i="5"/>
  <c r="D879" i="5"/>
  <c r="D878" i="5"/>
  <c r="D877" i="5"/>
  <c r="D876" i="5"/>
  <c r="D873" i="5"/>
  <c r="D872" i="5"/>
  <c r="D871" i="5"/>
  <c r="D870" i="5"/>
  <c r="D869" i="5"/>
  <c r="H868" i="5"/>
  <c r="H861" i="5" s="1"/>
  <c r="H860" i="5" s="1"/>
  <c r="G868" i="5"/>
  <c r="G861" i="5" s="1"/>
  <c r="G860" i="5" s="1"/>
  <c r="F868" i="5"/>
  <c r="E868" i="5"/>
  <c r="D867" i="5"/>
  <c r="D866" i="5"/>
  <c r="D865" i="5"/>
  <c r="D864" i="5"/>
  <c r="D863" i="5"/>
  <c r="D862" i="5"/>
  <c r="F861" i="5"/>
  <c r="F860" i="5" s="1"/>
  <c r="D859" i="5"/>
  <c r="D858" i="5"/>
  <c r="D857" i="5"/>
  <c r="D856" i="5"/>
  <c r="D855" i="5"/>
  <c r="H854" i="5"/>
  <c r="H847" i="5" s="1"/>
  <c r="H846" i="5" s="1"/>
  <c r="G854" i="5"/>
  <c r="G847" i="5" s="1"/>
  <c r="G846" i="5" s="1"/>
  <c r="F854" i="5"/>
  <c r="F847" i="5" s="1"/>
  <c r="F846" i="5" s="1"/>
  <c r="E854" i="5"/>
  <c r="D853" i="5"/>
  <c r="D852" i="5"/>
  <c r="D851" i="5"/>
  <c r="D850" i="5"/>
  <c r="D849" i="5"/>
  <c r="D848" i="5"/>
  <c r="D845" i="5"/>
  <c r="D844" i="5"/>
  <c r="D843" i="5"/>
  <c r="D842" i="5"/>
  <c r="D841" i="5"/>
  <c r="H840" i="5"/>
  <c r="H833" i="5" s="1"/>
  <c r="H832" i="5" s="1"/>
  <c r="G840" i="5"/>
  <c r="G833" i="5" s="1"/>
  <c r="G832" i="5" s="1"/>
  <c r="F840" i="5"/>
  <c r="F833" i="5" s="1"/>
  <c r="F832" i="5" s="1"/>
  <c r="E840" i="5"/>
  <c r="D839" i="5"/>
  <c r="D838" i="5"/>
  <c r="D837" i="5"/>
  <c r="D836" i="5"/>
  <c r="D835" i="5"/>
  <c r="D834" i="5"/>
  <c r="D831" i="5"/>
  <c r="D830" i="5"/>
  <c r="D829" i="5"/>
  <c r="D828" i="5"/>
  <c r="D827" i="5"/>
  <c r="H826" i="5"/>
  <c r="H819" i="5" s="1"/>
  <c r="H818" i="5" s="1"/>
  <c r="G826" i="5"/>
  <c r="G819" i="5" s="1"/>
  <c r="G818" i="5" s="1"/>
  <c r="F826" i="5"/>
  <c r="F819" i="5" s="1"/>
  <c r="F818" i="5" s="1"/>
  <c r="E826" i="5"/>
  <c r="D825" i="5"/>
  <c r="D824" i="5"/>
  <c r="D823" i="5"/>
  <c r="D822" i="5"/>
  <c r="D821" i="5"/>
  <c r="D820" i="5"/>
  <c r="D817" i="5"/>
  <c r="D816" i="5"/>
  <c r="D815" i="5"/>
  <c r="D814" i="5"/>
  <c r="D813" i="5"/>
  <c r="H812" i="5"/>
  <c r="H805" i="5" s="1"/>
  <c r="H804" i="5" s="1"/>
  <c r="G812" i="5"/>
  <c r="G805" i="5" s="1"/>
  <c r="G804" i="5" s="1"/>
  <c r="F812" i="5"/>
  <c r="F805" i="5" s="1"/>
  <c r="F804" i="5" s="1"/>
  <c r="E812" i="5"/>
  <c r="D811" i="5"/>
  <c r="D810" i="5"/>
  <c r="D809" i="5"/>
  <c r="D808" i="5"/>
  <c r="D807" i="5"/>
  <c r="D806" i="5"/>
  <c r="D803" i="5"/>
  <c r="D802" i="5"/>
  <c r="D801" i="5"/>
  <c r="D800" i="5"/>
  <c r="D799" i="5"/>
  <c r="H798" i="5"/>
  <c r="H791" i="5" s="1"/>
  <c r="H790" i="5" s="1"/>
  <c r="G798" i="5"/>
  <c r="G791" i="5" s="1"/>
  <c r="G790" i="5" s="1"/>
  <c r="F798" i="5"/>
  <c r="E798" i="5"/>
  <c r="D797" i="5"/>
  <c r="D796" i="5"/>
  <c r="D795" i="5"/>
  <c r="D794" i="5"/>
  <c r="D793" i="5"/>
  <c r="D792" i="5"/>
  <c r="F791" i="5"/>
  <c r="F790" i="5" s="1"/>
  <c r="D789" i="5"/>
  <c r="D788" i="5"/>
  <c r="D787" i="5"/>
  <c r="D786" i="5"/>
  <c r="D785" i="5"/>
  <c r="H784" i="5"/>
  <c r="H777" i="5" s="1"/>
  <c r="H776" i="5" s="1"/>
  <c r="G784" i="5"/>
  <c r="G777" i="5" s="1"/>
  <c r="G776" i="5" s="1"/>
  <c r="F784" i="5"/>
  <c r="F777" i="5" s="1"/>
  <c r="F776" i="5" s="1"/>
  <c r="E784" i="5"/>
  <c r="D783" i="5"/>
  <c r="D782" i="5"/>
  <c r="D781" i="5"/>
  <c r="D780" i="5"/>
  <c r="D779" i="5"/>
  <c r="D778" i="5"/>
  <c r="D775" i="5"/>
  <c r="D774" i="5"/>
  <c r="D773" i="5"/>
  <c r="D772" i="5"/>
  <c r="D771" i="5"/>
  <c r="H770" i="5"/>
  <c r="H763" i="5" s="1"/>
  <c r="H762" i="5" s="1"/>
  <c r="G770" i="5"/>
  <c r="G763" i="5" s="1"/>
  <c r="G762" i="5" s="1"/>
  <c r="F770" i="5"/>
  <c r="E770" i="5"/>
  <c r="D769" i="5"/>
  <c r="D768" i="5"/>
  <c r="D767" i="5"/>
  <c r="D766" i="5"/>
  <c r="D765" i="5"/>
  <c r="D764" i="5"/>
  <c r="F763" i="5"/>
  <c r="F762" i="5" s="1"/>
  <c r="E763" i="5"/>
  <c r="D761" i="5"/>
  <c r="D760" i="5"/>
  <c r="D759" i="5"/>
  <c r="D758" i="5"/>
  <c r="D757" i="5"/>
  <c r="H756" i="5"/>
  <c r="H749" i="5" s="1"/>
  <c r="H748" i="5" s="1"/>
  <c r="G756" i="5"/>
  <c r="G749" i="5" s="1"/>
  <c r="G748" i="5" s="1"/>
  <c r="F756" i="5"/>
  <c r="E756" i="5"/>
  <c r="E749" i="5" s="1"/>
  <c r="D755" i="5"/>
  <c r="D754" i="5"/>
  <c r="D753" i="5"/>
  <c r="D752" i="5"/>
  <c r="D751" i="5"/>
  <c r="D750" i="5"/>
  <c r="D747" i="5"/>
  <c r="D746" i="5"/>
  <c r="D745" i="5"/>
  <c r="D744" i="5"/>
  <c r="D743" i="5"/>
  <c r="H742" i="5"/>
  <c r="H735" i="5" s="1"/>
  <c r="H734" i="5" s="1"/>
  <c r="G742" i="5"/>
  <c r="G735" i="5" s="1"/>
  <c r="G734" i="5" s="1"/>
  <c r="F742" i="5"/>
  <c r="E742" i="5"/>
  <c r="D741" i="5"/>
  <c r="D740" i="5"/>
  <c r="D739" i="5"/>
  <c r="D738" i="5"/>
  <c r="D737" i="5"/>
  <c r="D736" i="5"/>
  <c r="D733" i="5"/>
  <c r="D732" i="5"/>
  <c r="D731" i="5"/>
  <c r="D730" i="5"/>
  <c r="D729" i="5"/>
  <c r="H728" i="5"/>
  <c r="H721" i="5" s="1"/>
  <c r="H720" i="5" s="1"/>
  <c r="G728" i="5"/>
  <c r="G721" i="5" s="1"/>
  <c r="G720" i="5" s="1"/>
  <c r="F728" i="5"/>
  <c r="E728" i="5"/>
  <c r="E721" i="5" s="1"/>
  <c r="D727" i="5"/>
  <c r="D726" i="5"/>
  <c r="D725" i="5"/>
  <c r="D724" i="5"/>
  <c r="D723" i="5"/>
  <c r="D722" i="5"/>
  <c r="D719" i="5"/>
  <c r="D718" i="5"/>
  <c r="D717" i="5"/>
  <c r="D716" i="5"/>
  <c r="D715" i="5"/>
  <c r="H714" i="5"/>
  <c r="H707" i="5" s="1"/>
  <c r="H706" i="5" s="1"/>
  <c r="G714" i="5"/>
  <c r="G707" i="5" s="1"/>
  <c r="G706" i="5" s="1"/>
  <c r="F714" i="5"/>
  <c r="E714" i="5"/>
  <c r="E707" i="5" s="1"/>
  <c r="D713" i="5"/>
  <c r="D712" i="5"/>
  <c r="D711" i="5"/>
  <c r="D710" i="5"/>
  <c r="D709" i="5"/>
  <c r="D708" i="5"/>
  <c r="D705" i="5"/>
  <c r="D704" i="5"/>
  <c r="D703" i="5"/>
  <c r="D702" i="5"/>
  <c r="D701" i="5"/>
  <c r="H700" i="5"/>
  <c r="H693" i="5" s="1"/>
  <c r="H692" i="5" s="1"/>
  <c r="G700" i="5"/>
  <c r="G693" i="5" s="1"/>
  <c r="G692" i="5" s="1"/>
  <c r="F700" i="5"/>
  <c r="E700" i="5"/>
  <c r="E693" i="5" s="1"/>
  <c r="D699" i="5"/>
  <c r="D698" i="5"/>
  <c r="D697" i="5"/>
  <c r="D696" i="5"/>
  <c r="D695" i="5"/>
  <c r="D694" i="5"/>
  <c r="D691" i="5"/>
  <c r="D690" i="5"/>
  <c r="D689" i="5"/>
  <c r="D688" i="5"/>
  <c r="D687" i="5"/>
  <c r="H686" i="5"/>
  <c r="H679" i="5" s="1"/>
  <c r="H678" i="5" s="1"/>
  <c r="G686" i="5"/>
  <c r="G679" i="5" s="1"/>
  <c r="G678" i="5" s="1"/>
  <c r="F686" i="5"/>
  <c r="E686" i="5"/>
  <c r="E679" i="5" s="1"/>
  <c r="D685" i="5"/>
  <c r="D684" i="5"/>
  <c r="D683" i="5"/>
  <c r="D682" i="5"/>
  <c r="D681" i="5"/>
  <c r="D680" i="5"/>
  <c r="D677" i="5"/>
  <c r="D676" i="5"/>
  <c r="D675" i="5"/>
  <c r="D674" i="5"/>
  <c r="D673" i="5"/>
  <c r="H672" i="5"/>
  <c r="H665" i="5" s="1"/>
  <c r="H664" i="5" s="1"/>
  <c r="G672" i="5"/>
  <c r="G665" i="5" s="1"/>
  <c r="G664" i="5" s="1"/>
  <c r="F672" i="5"/>
  <c r="E672" i="5"/>
  <c r="E665" i="5" s="1"/>
  <c r="D671" i="5"/>
  <c r="D670" i="5"/>
  <c r="D669" i="5"/>
  <c r="D668" i="5"/>
  <c r="D667" i="5"/>
  <c r="D666" i="5"/>
  <c r="D663" i="5"/>
  <c r="D662" i="5"/>
  <c r="D661" i="5"/>
  <c r="D660" i="5"/>
  <c r="D659" i="5"/>
  <c r="H658" i="5"/>
  <c r="H651" i="5" s="1"/>
  <c r="H650" i="5" s="1"/>
  <c r="G658" i="5"/>
  <c r="G651" i="5" s="1"/>
  <c r="G650" i="5" s="1"/>
  <c r="F658" i="5"/>
  <c r="E658" i="5"/>
  <c r="D657" i="5"/>
  <c r="D656" i="5"/>
  <c r="D655" i="5"/>
  <c r="D654" i="5"/>
  <c r="D653" i="5"/>
  <c r="D652" i="5"/>
  <c r="D649" i="5"/>
  <c r="D648" i="5"/>
  <c r="D647" i="5"/>
  <c r="D646" i="5"/>
  <c r="D645" i="5"/>
  <c r="H644" i="5"/>
  <c r="H637" i="5" s="1"/>
  <c r="H636" i="5" s="1"/>
  <c r="G644" i="5"/>
  <c r="G637" i="5" s="1"/>
  <c r="G636" i="5" s="1"/>
  <c r="F644" i="5"/>
  <c r="E644" i="5"/>
  <c r="D643" i="5"/>
  <c r="D642" i="5"/>
  <c r="D641" i="5"/>
  <c r="D640" i="5"/>
  <c r="D639" i="5"/>
  <c r="D638" i="5"/>
  <c r="D635" i="5"/>
  <c r="D634" i="5"/>
  <c r="D633" i="5"/>
  <c r="D632" i="5"/>
  <c r="D631" i="5"/>
  <c r="H630" i="5"/>
  <c r="H623" i="5" s="1"/>
  <c r="H622" i="5" s="1"/>
  <c r="G630" i="5"/>
  <c r="G623" i="5" s="1"/>
  <c r="G622" i="5" s="1"/>
  <c r="F630" i="5"/>
  <c r="E630" i="5"/>
  <c r="E623" i="5" s="1"/>
  <c r="D629" i="5"/>
  <c r="D628" i="5"/>
  <c r="D627" i="5"/>
  <c r="D626" i="5"/>
  <c r="D625" i="5"/>
  <c r="D624" i="5"/>
  <c r="D621" i="5"/>
  <c r="D620" i="5"/>
  <c r="D619" i="5"/>
  <c r="D618" i="5"/>
  <c r="D617" i="5"/>
  <c r="H616" i="5"/>
  <c r="H609" i="5" s="1"/>
  <c r="H608" i="5" s="1"/>
  <c r="G616" i="5"/>
  <c r="G609" i="5" s="1"/>
  <c r="G608" i="5" s="1"/>
  <c r="F616" i="5"/>
  <c r="E616" i="5"/>
  <c r="E609" i="5" s="1"/>
  <c r="D615" i="5"/>
  <c r="D614" i="5"/>
  <c r="D613" i="5"/>
  <c r="D612" i="5"/>
  <c r="D611" i="5"/>
  <c r="D610" i="5"/>
  <c r="D607" i="5"/>
  <c r="D606" i="5"/>
  <c r="D605" i="5"/>
  <c r="D604" i="5"/>
  <c r="D603" i="5"/>
  <c r="H602" i="5"/>
  <c r="H595" i="5" s="1"/>
  <c r="H594" i="5" s="1"/>
  <c r="G602" i="5"/>
  <c r="G595" i="5" s="1"/>
  <c r="G594" i="5" s="1"/>
  <c r="F602" i="5"/>
  <c r="E602" i="5"/>
  <c r="D601" i="5"/>
  <c r="D600" i="5"/>
  <c r="D599" i="5"/>
  <c r="D598" i="5"/>
  <c r="D597" i="5"/>
  <c r="D596" i="5"/>
  <c r="D593" i="5"/>
  <c r="D592" i="5"/>
  <c r="D591" i="5"/>
  <c r="D590" i="5"/>
  <c r="D589" i="5"/>
  <c r="H588" i="5"/>
  <c r="H581" i="5" s="1"/>
  <c r="H580" i="5" s="1"/>
  <c r="G588" i="5"/>
  <c r="G581" i="5" s="1"/>
  <c r="G580" i="5" s="1"/>
  <c r="F588" i="5"/>
  <c r="E588" i="5"/>
  <c r="E581" i="5" s="1"/>
  <c r="D587" i="5"/>
  <c r="D586" i="5"/>
  <c r="D585" i="5"/>
  <c r="D584" i="5"/>
  <c r="D583" i="5"/>
  <c r="D582" i="5"/>
  <c r="D579" i="5"/>
  <c r="D578" i="5"/>
  <c r="D577" i="5"/>
  <c r="D576" i="5"/>
  <c r="D575" i="5"/>
  <c r="H574" i="5"/>
  <c r="H567" i="5" s="1"/>
  <c r="H566" i="5" s="1"/>
  <c r="G574" i="5"/>
  <c r="G567" i="5" s="1"/>
  <c r="G566" i="5" s="1"/>
  <c r="F574" i="5"/>
  <c r="F567" i="5" s="1"/>
  <c r="F566" i="5" s="1"/>
  <c r="E574" i="5"/>
  <c r="E567" i="5" s="1"/>
  <c r="D573" i="5"/>
  <c r="D572" i="5"/>
  <c r="D571" i="5"/>
  <c r="D570" i="5"/>
  <c r="D569" i="5"/>
  <c r="D568" i="5"/>
  <c r="D565" i="5"/>
  <c r="D564" i="5"/>
  <c r="D563" i="5"/>
  <c r="D562" i="5"/>
  <c r="D561" i="5"/>
  <c r="H560" i="5"/>
  <c r="H553" i="5" s="1"/>
  <c r="H552" i="5" s="1"/>
  <c r="G560" i="5"/>
  <c r="G553" i="5" s="1"/>
  <c r="G552" i="5" s="1"/>
  <c r="F560" i="5"/>
  <c r="E560" i="5"/>
  <c r="E553" i="5" s="1"/>
  <c r="D559" i="5"/>
  <c r="D558" i="5"/>
  <c r="D557" i="5"/>
  <c r="D556" i="5"/>
  <c r="D555" i="5"/>
  <c r="D554" i="5"/>
  <c r="D551" i="5"/>
  <c r="D550" i="5"/>
  <c r="D549" i="5"/>
  <c r="D548" i="5"/>
  <c r="D547" i="5"/>
  <c r="H546" i="5"/>
  <c r="H539" i="5" s="1"/>
  <c r="H538" i="5" s="1"/>
  <c r="G546" i="5"/>
  <c r="G539" i="5" s="1"/>
  <c r="G538" i="5" s="1"/>
  <c r="F546" i="5"/>
  <c r="E546" i="5"/>
  <c r="E539" i="5" s="1"/>
  <c r="D545" i="5"/>
  <c r="D544" i="5"/>
  <c r="D543" i="5"/>
  <c r="D542" i="5"/>
  <c r="D541" i="5"/>
  <c r="D540" i="5"/>
  <c r="D537" i="5"/>
  <c r="D536" i="5"/>
  <c r="D535" i="5"/>
  <c r="D534" i="5"/>
  <c r="D533" i="5"/>
  <c r="H532" i="5"/>
  <c r="H525" i="5" s="1"/>
  <c r="H524" i="5" s="1"/>
  <c r="G532" i="5"/>
  <c r="G525" i="5" s="1"/>
  <c r="G524" i="5" s="1"/>
  <c r="F532" i="5"/>
  <c r="E532" i="5"/>
  <c r="E525" i="5" s="1"/>
  <c r="D531" i="5"/>
  <c r="D530" i="5"/>
  <c r="D529" i="5"/>
  <c r="D528" i="5"/>
  <c r="D527" i="5"/>
  <c r="D526" i="5"/>
  <c r="D523" i="5"/>
  <c r="D522" i="5"/>
  <c r="D521" i="5"/>
  <c r="D520" i="5"/>
  <c r="D519" i="5"/>
  <c r="H518" i="5"/>
  <c r="H511" i="5" s="1"/>
  <c r="H510" i="5" s="1"/>
  <c r="G518" i="5"/>
  <c r="G511" i="5" s="1"/>
  <c r="G510" i="5" s="1"/>
  <c r="F518" i="5"/>
  <c r="F511" i="5" s="1"/>
  <c r="F510" i="5" s="1"/>
  <c r="E518" i="5"/>
  <c r="D517" i="5"/>
  <c r="D516" i="5"/>
  <c r="D515" i="5"/>
  <c r="D514" i="5"/>
  <c r="D513" i="5"/>
  <c r="D512" i="5"/>
  <c r="D509" i="5"/>
  <c r="D508" i="5"/>
  <c r="D507" i="5"/>
  <c r="D506" i="5"/>
  <c r="D505" i="5"/>
  <c r="H504" i="5"/>
  <c r="H497" i="5" s="1"/>
  <c r="H496" i="5" s="1"/>
  <c r="G504" i="5"/>
  <c r="G497" i="5" s="1"/>
  <c r="G496" i="5" s="1"/>
  <c r="F504" i="5"/>
  <c r="F497" i="5" s="1"/>
  <c r="F496" i="5" s="1"/>
  <c r="E504" i="5"/>
  <c r="E497" i="5" s="1"/>
  <c r="D503" i="5"/>
  <c r="D502" i="5"/>
  <c r="D501" i="5"/>
  <c r="D500" i="5"/>
  <c r="D499" i="5"/>
  <c r="D498" i="5"/>
  <c r="D495" i="5"/>
  <c r="D494" i="5"/>
  <c r="D493" i="5"/>
  <c r="D492" i="5"/>
  <c r="D491" i="5"/>
  <c r="H490" i="5"/>
  <c r="H483" i="5" s="1"/>
  <c r="H482" i="5" s="1"/>
  <c r="G490" i="5"/>
  <c r="G483" i="5" s="1"/>
  <c r="G482" i="5" s="1"/>
  <c r="F490" i="5"/>
  <c r="F483" i="5" s="1"/>
  <c r="F482" i="5" s="1"/>
  <c r="E490" i="5"/>
  <c r="E483" i="5" s="1"/>
  <c r="D489" i="5"/>
  <c r="D488" i="5"/>
  <c r="D487" i="5"/>
  <c r="D486" i="5"/>
  <c r="D485" i="5"/>
  <c r="D484" i="5"/>
  <c r="D481" i="5"/>
  <c r="D480" i="5"/>
  <c r="D479" i="5"/>
  <c r="D478" i="5"/>
  <c r="D477" i="5"/>
  <c r="H476" i="5"/>
  <c r="H469" i="5" s="1"/>
  <c r="H468" i="5" s="1"/>
  <c r="G476" i="5"/>
  <c r="G469" i="5" s="1"/>
  <c r="G468" i="5" s="1"/>
  <c r="F476" i="5"/>
  <c r="F469" i="5" s="1"/>
  <c r="F468" i="5" s="1"/>
  <c r="E476" i="5"/>
  <c r="D475" i="5"/>
  <c r="D474" i="5"/>
  <c r="D473" i="5"/>
  <c r="D472" i="5"/>
  <c r="D471" i="5"/>
  <c r="D470" i="5"/>
  <c r="D467" i="5"/>
  <c r="D466" i="5"/>
  <c r="D465" i="5"/>
  <c r="D464" i="5"/>
  <c r="D463" i="5"/>
  <c r="H462" i="5"/>
  <c r="H455" i="5" s="1"/>
  <c r="H454" i="5" s="1"/>
  <c r="G462" i="5"/>
  <c r="G455" i="5" s="1"/>
  <c r="G454" i="5" s="1"/>
  <c r="F462" i="5"/>
  <c r="F455" i="5" s="1"/>
  <c r="F454" i="5" s="1"/>
  <c r="E462" i="5"/>
  <c r="E455" i="5" s="1"/>
  <c r="D461" i="5"/>
  <c r="D460" i="5"/>
  <c r="D459" i="5"/>
  <c r="D458" i="5"/>
  <c r="D457" i="5"/>
  <c r="D456" i="5"/>
  <c r="D453" i="5"/>
  <c r="D452" i="5"/>
  <c r="D451" i="5"/>
  <c r="D450" i="5"/>
  <c r="D449" i="5"/>
  <c r="H448" i="5"/>
  <c r="H441" i="5" s="1"/>
  <c r="H440" i="5" s="1"/>
  <c r="G448" i="5"/>
  <c r="G441" i="5" s="1"/>
  <c r="G440" i="5" s="1"/>
  <c r="F448" i="5"/>
  <c r="F441" i="5" s="1"/>
  <c r="F440" i="5" s="1"/>
  <c r="E448" i="5"/>
  <c r="D447" i="5"/>
  <c r="D446" i="5"/>
  <c r="D445" i="5"/>
  <c r="D444" i="5"/>
  <c r="D443" i="5"/>
  <c r="D442" i="5"/>
  <c r="D439" i="5"/>
  <c r="D438" i="5"/>
  <c r="D437" i="5"/>
  <c r="D436" i="5"/>
  <c r="D435" i="5"/>
  <c r="H434" i="5"/>
  <c r="H427" i="5" s="1"/>
  <c r="H426" i="5" s="1"/>
  <c r="G434" i="5"/>
  <c r="G427" i="5" s="1"/>
  <c r="G426" i="5" s="1"/>
  <c r="F434" i="5"/>
  <c r="F427" i="5" s="1"/>
  <c r="F426" i="5" s="1"/>
  <c r="E434" i="5"/>
  <c r="D433" i="5"/>
  <c r="D432" i="5"/>
  <c r="D431" i="5"/>
  <c r="D430" i="5"/>
  <c r="D429" i="5"/>
  <c r="D428" i="5"/>
  <c r="D425" i="5"/>
  <c r="D424" i="5"/>
  <c r="D423" i="5"/>
  <c r="D422" i="5"/>
  <c r="D421" i="5"/>
  <c r="H420" i="5"/>
  <c r="H413" i="5" s="1"/>
  <c r="H412" i="5" s="1"/>
  <c r="G420" i="5"/>
  <c r="G413" i="5" s="1"/>
  <c r="G412" i="5" s="1"/>
  <c r="F420" i="5"/>
  <c r="F413" i="5" s="1"/>
  <c r="F412" i="5" s="1"/>
  <c r="E420" i="5"/>
  <c r="E413" i="5" s="1"/>
  <c r="D419" i="5"/>
  <c r="D418" i="5"/>
  <c r="D417" i="5"/>
  <c r="D416" i="5"/>
  <c r="D415" i="5"/>
  <c r="D414" i="5"/>
  <c r="D411" i="5"/>
  <c r="D410" i="5"/>
  <c r="D409" i="5"/>
  <c r="D408" i="5"/>
  <c r="D407" i="5"/>
  <c r="H406" i="5"/>
  <c r="H399" i="5" s="1"/>
  <c r="H398" i="5" s="1"/>
  <c r="G406" i="5"/>
  <c r="G399" i="5" s="1"/>
  <c r="G398" i="5" s="1"/>
  <c r="F406" i="5"/>
  <c r="F399" i="5" s="1"/>
  <c r="F398" i="5" s="1"/>
  <c r="E406" i="5"/>
  <c r="D405" i="5"/>
  <c r="D404" i="5"/>
  <c r="D403" i="5"/>
  <c r="D402" i="5"/>
  <c r="D401" i="5"/>
  <c r="D400" i="5"/>
  <c r="D397" i="5"/>
  <c r="D396" i="5"/>
  <c r="D395" i="5"/>
  <c r="D394" i="5"/>
  <c r="D393" i="5"/>
  <c r="H392" i="5"/>
  <c r="H385" i="5" s="1"/>
  <c r="H384" i="5" s="1"/>
  <c r="G392" i="5"/>
  <c r="G385" i="5" s="1"/>
  <c r="G384" i="5" s="1"/>
  <c r="F392" i="5"/>
  <c r="F385" i="5" s="1"/>
  <c r="F384" i="5" s="1"/>
  <c r="E392" i="5"/>
  <c r="E385" i="5" s="1"/>
  <c r="D391" i="5"/>
  <c r="D390" i="5"/>
  <c r="D389" i="5"/>
  <c r="D388" i="5"/>
  <c r="D387" i="5"/>
  <c r="D386" i="5"/>
  <c r="D383" i="5"/>
  <c r="D382" i="5"/>
  <c r="D381" i="5"/>
  <c r="D380" i="5"/>
  <c r="D379" i="5"/>
  <c r="H378" i="5"/>
  <c r="H371" i="5" s="1"/>
  <c r="H370" i="5" s="1"/>
  <c r="G378" i="5"/>
  <c r="G371" i="5" s="1"/>
  <c r="G370" i="5" s="1"/>
  <c r="F378" i="5"/>
  <c r="F371" i="5" s="1"/>
  <c r="F370" i="5" s="1"/>
  <c r="E378" i="5"/>
  <c r="E371" i="5" s="1"/>
  <c r="D377" i="5"/>
  <c r="D376" i="5"/>
  <c r="D375" i="5"/>
  <c r="D374" i="5"/>
  <c r="D373" i="5"/>
  <c r="D372" i="5"/>
  <c r="D369" i="5"/>
  <c r="D368" i="5"/>
  <c r="D367" i="5"/>
  <c r="D366" i="5"/>
  <c r="D365" i="5"/>
  <c r="H364" i="5"/>
  <c r="H357" i="5" s="1"/>
  <c r="H356" i="5" s="1"/>
  <c r="G364" i="5"/>
  <c r="G357" i="5" s="1"/>
  <c r="G356" i="5" s="1"/>
  <c r="F364" i="5"/>
  <c r="F357" i="5" s="1"/>
  <c r="F356" i="5" s="1"/>
  <c r="E364" i="5"/>
  <c r="D363" i="5"/>
  <c r="D362" i="5"/>
  <c r="D361" i="5"/>
  <c r="D360" i="5"/>
  <c r="D359" i="5"/>
  <c r="D358" i="5"/>
  <c r="D355" i="5"/>
  <c r="D354" i="5"/>
  <c r="D353" i="5"/>
  <c r="D352" i="5"/>
  <c r="D351" i="5"/>
  <c r="H350" i="5"/>
  <c r="H343" i="5" s="1"/>
  <c r="H342" i="5" s="1"/>
  <c r="G350" i="5"/>
  <c r="G343" i="5" s="1"/>
  <c r="G342" i="5" s="1"/>
  <c r="F350" i="5"/>
  <c r="F343" i="5" s="1"/>
  <c r="F342" i="5" s="1"/>
  <c r="E350" i="5"/>
  <c r="E343" i="5" s="1"/>
  <c r="D349" i="5"/>
  <c r="D348" i="5"/>
  <c r="D347" i="5"/>
  <c r="D346" i="5"/>
  <c r="D345" i="5"/>
  <c r="D344" i="5"/>
  <c r="D341" i="5"/>
  <c r="D340" i="5"/>
  <c r="D339" i="5"/>
  <c r="D338" i="5"/>
  <c r="D337" i="5"/>
  <c r="H336" i="5"/>
  <c r="H329" i="5" s="1"/>
  <c r="H328" i="5" s="1"/>
  <c r="G336" i="5"/>
  <c r="G329" i="5" s="1"/>
  <c r="G328" i="5" s="1"/>
  <c r="F336" i="5"/>
  <c r="F329" i="5" s="1"/>
  <c r="F328" i="5" s="1"/>
  <c r="E336" i="5"/>
  <c r="D335" i="5"/>
  <c r="D334" i="5"/>
  <c r="D333" i="5"/>
  <c r="D332" i="5"/>
  <c r="D331" i="5"/>
  <c r="D330" i="5"/>
  <c r="D327" i="5"/>
  <c r="D326" i="5"/>
  <c r="D325" i="5"/>
  <c r="D324" i="5"/>
  <c r="D323" i="5"/>
  <c r="H322" i="5"/>
  <c r="H315" i="5" s="1"/>
  <c r="H314" i="5" s="1"/>
  <c r="G322" i="5"/>
  <c r="G315" i="5" s="1"/>
  <c r="G314" i="5" s="1"/>
  <c r="F322" i="5"/>
  <c r="F315" i="5" s="1"/>
  <c r="F314" i="5" s="1"/>
  <c r="E322" i="5"/>
  <c r="D321" i="5"/>
  <c r="D320" i="5"/>
  <c r="D319" i="5"/>
  <c r="D318" i="5"/>
  <c r="D317" i="5"/>
  <c r="D316" i="5"/>
  <c r="D313" i="5"/>
  <c r="D312" i="5"/>
  <c r="D311" i="5"/>
  <c r="D310" i="5"/>
  <c r="D309" i="5"/>
  <c r="H308" i="5"/>
  <c r="H301" i="5" s="1"/>
  <c r="H300" i="5" s="1"/>
  <c r="G308" i="5"/>
  <c r="G301" i="5" s="1"/>
  <c r="G300" i="5" s="1"/>
  <c r="F308" i="5"/>
  <c r="F301" i="5" s="1"/>
  <c r="F300" i="5" s="1"/>
  <c r="E308" i="5"/>
  <c r="E301" i="5" s="1"/>
  <c r="D307" i="5"/>
  <c r="D306" i="5"/>
  <c r="D305" i="5"/>
  <c r="D304" i="5"/>
  <c r="D303" i="5"/>
  <c r="D302" i="5"/>
  <c r="D299" i="5"/>
  <c r="D298" i="5"/>
  <c r="D297" i="5"/>
  <c r="D296" i="5"/>
  <c r="D295" i="5"/>
  <c r="H294" i="5"/>
  <c r="H287" i="5" s="1"/>
  <c r="H286" i="5" s="1"/>
  <c r="G294" i="5"/>
  <c r="G287" i="5" s="1"/>
  <c r="G286" i="5" s="1"/>
  <c r="F294" i="5"/>
  <c r="F287" i="5" s="1"/>
  <c r="F286" i="5" s="1"/>
  <c r="E294" i="5"/>
  <c r="D293" i="5"/>
  <c r="D292" i="5"/>
  <c r="D291" i="5"/>
  <c r="D290" i="5"/>
  <c r="D289" i="5"/>
  <c r="D288" i="5"/>
  <c r="D285" i="5"/>
  <c r="D284" i="5"/>
  <c r="D283" i="5"/>
  <c r="D282" i="5"/>
  <c r="D281" i="5"/>
  <c r="H280" i="5"/>
  <c r="H273" i="5" s="1"/>
  <c r="H272" i="5" s="1"/>
  <c r="G280" i="5"/>
  <c r="G273" i="5" s="1"/>
  <c r="G272" i="5" s="1"/>
  <c r="F280" i="5"/>
  <c r="F273" i="5" s="1"/>
  <c r="F272" i="5" s="1"/>
  <c r="E280" i="5"/>
  <c r="E273" i="5" s="1"/>
  <c r="D279" i="5"/>
  <c r="D278" i="5"/>
  <c r="D277" i="5"/>
  <c r="D276" i="5"/>
  <c r="D275" i="5"/>
  <c r="D274" i="5"/>
  <c r="D271" i="5"/>
  <c r="D270" i="5"/>
  <c r="D269" i="5"/>
  <c r="D268" i="5"/>
  <c r="D267" i="5"/>
  <c r="H266" i="5"/>
  <c r="H259" i="5" s="1"/>
  <c r="H258" i="5" s="1"/>
  <c r="G266" i="5"/>
  <c r="G259" i="5" s="1"/>
  <c r="G258" i="5" s="1"/>
  <c r="F266" i="5"/>
  <c r="F259" i="5" s="1"/>
  <c r="F258" i="5" s="1"/>
  <c r="E266" i="5"/>
  <c r="E259" i="5" s="1"/>
  <c r="D265" i="5"/>
  <c r="D264" i="5"/>
  <c r="D263" i="5"/>
  <c r="D262" i="5"/>
  <c r="D261" i="5"/>
  <c r="D260" i="5"/>
  <c r="D257" i="5"/>
  <c r="D256" i="5"/>
  <c r="D255" i="5"/>
  <c r="D254" i="5"/>
  <c r="D253" i="5"/>
  <c r="H252" i="5"/>
  <c r="H245" i="5" s="1"/>
  <c r="H244" i="5" s="1"/>
  <c r="G252" i="5"/>
  <c r="G245" i="5" s="1"/>
  <c r="G244" i="5" s="1"/>
  <c r="F252" i="5"/>
  <c r="F245" i="5" s="1"/>
  <c r="F244" i="5" s="1"/>
  <c r="E252" i="5"/>
  <c r="D251" i="5"/>
  <c r="D250" i="5"/>
  <c r="D249" i="5"/>
  <c r="D248" i="5"/>
  <c r="D247" i="5"/>
  <c r="D246" i="5"/>
  <c r="D243" i="5"/>
  <c r="D242" i="5"/>
  <c r="D241" i="5"/>
  <c r="D240" i="5"/>
  <c r="D239" i="5"/>
  <c r="H238" i="5"/>
  <c r="H231" i="5" s="1"/>
  <c r="H230" i="5" s="1"/>
  <c r="G238" i="5"/>
  <c r="G231" i="5" s="1"/>
  <c r="G230" i="5" s="1"/>
  <c r="F238" i="5"/>
  <c r="F231" i="5" s="1"/>
  <c r="F230" i="5" s="1"/>
  <c r="E238" i="5"/>
  <c r="D237" i="5"/>
  <c r="D236" i="5"/>
  <c r="D235" i="5"/>
  <c r="D234" i="5"/>
  <c r="D233" i="5"/>
  <c r="D232" i="5"/>
  <c r="D229" i="5"/>
  <c r="D228" i="5"/>
  <c r="D227" i="5"/>
  <c r="D226" i="5"/>
  <c r="D225" i="5"/>
  <c r="H224" i="5"/>
  <c r="H217" i="5" s="1"/>
  <c r="H216" i="5" s="1"/>
  <c r="G224" i="5"/>
  <c r="G217" i="5" s="1"/>
  <c r="G216" i="5" s="1"/>
  <c r="F224" i="5"/>
  <c r="F217" i="5" s="1"/>
  <c r="F216" i="5" s="1"/>
  <c r="E224" i="5"/>
  <c r="D223" i="5"/>
  <c r="D222" i="5"/>
  <c r="D221" i="5"/>
  <c r="D220" i="5"/>
  <c r="D219" i="5"/>
  <c r="D218" i="5"/>
  <c r="D215" i="5"/>
  <c r="D214" i="5"/>
  <c r="D213" i="5"/>
  <c r="D212" i="5"/>
  <c r="D211" i="5"/>
  <c r="H210" i="5"/>
  <c r="H203" i="5" s="1"/>
  <c r="H202" i="5" s="1"/>
  <c r="G210" i="5"/>
  <c r="G203" i="5" s="1"/>
  <c r="G202" i="5" s="1"/>
  <c r="F210" i="5"/>
  <c r="E210" i="5"/>
  <c r="D209" i="5"/>
  <c r="D208" i="5"/>
  <c r="D207" i="5"/>
  <c r="D206" i="5"/>
  <c r="D205" i="5"/>
  <c r="D204" i="5"/>
  <c r="D201" i="5"/>
  <c r="D200" i="5"/>
  <c r="D199" i="5"/>
  <c r="D198" i="5"/>
  <c r="D197" i="5"/>
  <c r="H196" i="5"/>
  <c r="H189" i="5" s="1"/>
  <c r="H188" i="5" s="1"/>
  <c r="G196" i="5"/>
  <c r="G189" i="5" s="1"/>
  <c r="G188" i="5" s="1"/>
  <c r="F196" i="5"/>
  <c r="F189" i="5" s="1"/>
  <c r="F188" i="5" s="1"/>
  <c r="E196" i="5"/>
  <c r="E189" i="5" s="1"/>
  <c r="D195" i="5"/>
  <c r="D194" i="5"/>
  <c r="D193" i="5"/>
  <c r="D192" i="5"/>
  <c r="D191" i="5"/>
  <c r="D190" i="5"/>
  <c r="D187" i="5"/>
  <c r="D186" i="5"/>
  <c r="D185" i="5"/>
  <c r="D184" i="5"/>
  <c r="D183" i="5"/>
  <c r="H182" i="5"/>
  <c r="H175" i="5" s="1"/>
  <c r="H174" i="5" s="1"/>
  <c r="G182" i="5"/>
  <c r="G175" i="5" s="1"/>
  <c r="G174" i="5" s="1"/>
  <c r="F182" i="5"/>
  <c r="E182" i="5"/>
  <c r="E175" i="5" s="1"/>
  <c r="D181" i="5"/>
  <c r="D180" i="5"/>
  <c r="D179" i="5"/>
  <c r="D178" i="5"/>
  <c r="D177" i="5"/>
  <c r="D176" i="5"/>
  <c r="D173" i="5"/>
  <c r="D172" i="5"/>
  <c r="D171" i="5"/>
  <c r="D170" i="5"/>
  <c r="D169" i="5"/>
  <c r="H168" i="5"/>
  <c r="H161" i="5" s="1"/>
  <c r="H160" i="5" s="1"/>
  <c r="G168" i="5"/>
  <c r="G161" i="5" s="1"/>
  <c r="G160" i="5" s="1"/>
  <c r="F168" i="5"/>
  <c r="E168" i="5"/>
  <c r="E161" i="5" s="1"/>
  <c r="D167" i="5"/>
  <c r="D166" i="5"/>
  <c r="D165" i="5"/>
  <c r="D164" i="5"/>
  <c r="D163" i="5"/>
  <c r="D162" i="5"/>
  <c r="D159" i="5"/>
  <c r="D158" i="5"/>
  <c r="D157" i="5"/>
  <c r="D156" i="5"/>
  <c r="D155" i="5"/>
  <c r="H154" i="5"/>
  <c r="H147" i="5" s="1"/>
  <c r="H146" i="5" s="1"/>
  <c r="G154" i="5"/>
  <c r="G147" i="5" s="1"/>
  <c r="G146" i="5" s="1"/>
  <c r="F154" i="5"/>
  <c r="E154" i="5"/>
  <c r="D153" i="5"/>
  <c r="D152" i="5"/>
  <c r="D151" i="5"/>
  <c r="D150" i="5"/>
  <c r="D149" i="5"/>
  <c r="D148" i="5"/>
  <c r="D145" i="5"/>
  <c r="D144" i="5"/>
  <c r="D143" i="5"/>
  <c r="D142" i="5"/>
  <c r="D141" i="5"/>
  <c r="H140" i="5"/>
  <c r="H133" i="5" s="1"/>
  <c r="H132" i="5" s="1"/>
  <c r="G140" i="5"/>
  <c r="G133" i="5" s="1"/>
  <c r="G132" i="5" s="1"/>
  <c r="F140" i="5"/>
  <c r="F133" i="5" s="1"/>
  <c r="F132" i="5" s="1"/>
  <c r="E140" i="5"/>
  <c r="D139" i="5"/>
  <c r="D138" i="5"/>
  <c r="D137" i="5"/>
  <c r="D136" i="5"/>
  <c r="D135" i="5"/>
  <c r="D134" i="5"/>
  <c r="D131" i="5"/>
  <c r="D130" i="5"/>
  <c r="D129" i="5"/>
  <c r="D128" i="5"/>
  <c r="D127" i="5"/>
  <c r="H126" i="5"/>
  <c r="H119" i="5" s="1"/>
  <c r="H118" i="5" s="1"/>
  <c r="G126" i="5"/>
  <c r="G119" i="5" s="1"/>
  <c r="G118" i="5" s="1"/>
  <c r="F126" i="5"/>
  <c r="E126" i="5"/>
  <c r="D125" i="5"/>
  <c r="D124" i="5"/>
  <c r="D123" i="5"/>
  <c r="D122" i="5"/>
  <c r="D121" i="5"/>
  <c r="D120" i="5"/>
  <c r="D117" i="5"/>
  <c r="D116" i="5"/>
  <c r="D115" i="5"/>
  <c r="D114" i="5"/>
  <c r="D113" i="5"/>
  <c r="H112" i="5"/>
  <c r="H105" i="5" s="1"/>
  <c r="H104" i="5" s="1"/>
  <c r="G112" i="5"/>
  <c r="G105" i="5" s="1"/>
  <c r="G104" i="5" s="1"/>
  <c r="F112" i="5"/>
  <c r="E112" i="5"/>
  <c r="E105" i="5" s="1"/>
  <c r="D111" i="5"/>
  <c r="D110" i="5"/>
  <c r="D109" i="5"/>
  <c r="D108" i="5"/>
  <c r="D107" i="5"/>
  <c r="D106" i="5"/>
  <c r="D103" i="5"/>
  <c r="D102" i="5"/>
  <c r="D101" i="5"/>
  <c r="D100" i="5"/>
  <c r="D99" i="5"/>
  <c r="H98" i="5"/>
  <c r="H91" i="5" s="1"/>
  <c r="H90" i="5" s="1"/>
  <c r="G98" i="5"/>
  <c r="G91" i="5" s="1"/>
  <c r="G90" i="5" s="1"/>
  <c r="F98" i="5"/>
  <c r="F91" i="5" s="1"/>
  <c r="F90" i="5" s="1"/>
  <c r="E98" i="5"/>
  <c r="E91" i="5" s="1"/>
  <c r="D97" i="5"/>
  <c r="D96" i="5"/>
  <c r="D95" i="5"/>
  <c r="D94" i="5"/>
  <c r="D93" i="5"/>
  <c r="D92" i="5"/>
  <c r="D89" i="5"/>
  <c r="D88" i="5"/>
  <c r="D87" i="5"/>
  <c r="D86" i="5"/>
  <c r="D85" i="5"/>
  <c r="H84" i="5"/>
  <c r="H77" i="5" s="1"/>
  <c r="H76" i="5" s="1"/>
  <c r="G84" i="5"/>
  <c r="G77" i="5" s="1"/>
  <c r="G76" i="5" s="1"/>
  <c r="F84" i="5"/>
  <c r="E84" i="5"/>
  <c r="E77" i="5" s="1"/>
  <c r="D83" i="5"/>
  <c r="D82" i="5"/>
  <c r="D81" i="5"/>
  <c r="D80" i="5"/>
  <c r="D79" i="5"/>
  <c r="D78" i="5"/>
  <c r="D75" i="5"/>
  <c r="D74" i="5"/>
  <c r="D73" i="5"/>
  <c r="D72" i="5"/>
  <c r="D71" i="5"/>
  <c r="H70" i="5"/>
  <c r="H63" i="5" s="1"/>
  <c r="H62" i="5" s="1"/>
  <c r="G70" i="5"/>
  <c r="G63" i="5" s="1"/>
  <c r="G62" i="5" s="1"/>
  <c r="F70" i="5"/>
  <c r="E70" i="5"/>
  <c r="E63" i="5" s="1"/>
  <c r="D69" i="5"/>
  <c r="D68" i="5"/>
  <c r="D67" i="5"/>
  <c r="D66" i="5"/>
  <c r="D65" i="5"/>
  <c r="D64" i="5"/>
  <c r="D61" i="5"/>
  <c r="D60" i="5"/>
  <c r="D59" i="5"/>
  <c r="D58" i="5"/>
  <c r="D57" i="5"/>
  <c r="H56" i="5"/>
  <c r="H49" i="5" s="1"/>
  <c r="H48" i="5" s="1"/>
  <c r="G56" i="5"/>
  <c r="G49" i="5" s="1"/>
  <c r="G48" i="5" s="1"/>
  <c r="F56" i="5"/>
  <c r="E56" i="5"/>
  <c r="D55" i="5"/>
  <c r="D54" i="5"/>
  <c r="D53" i="5"/>
  <c r="D52" i="5"/>
  <c r="D51" i="5"/>
  <c r="D50" i="5"/>
  <c r="D47" i="5"/>
  <c r="D46" i="5"/>
  <c r="D45" i="5"/>
  <c r="D44" i="5"/>
  <c r="D43" i="5"/>
  <c r="H42" i="5"/>
  <c r="H35" i="5" s="1"/>
  <c r="H34" i="5" s="1"/>
  <c r="G42" i="5"/>
  <c r="G35" i="5" s="1"/>
  <c r="G34" i="5" s="1"/>
  <c r="F42" i="5"/>
  <c r="E42" i="5"/>
  <c r="E35" i="5" s="1"/>
  <c r="D41" i="5"/>
  <c r="D40" i="5"/>
  <c r="D39" i="5"/>
  <c r="D38" i="5"/>
  <c r="D37" i="5"/>
  <c r="D36" i="5"/>
  <c r="F35" i="5"/>
  <c r="F34" i="5" s="1"/>
  <c r="D33" i="5"/>
  <c r="D32" i="5"/>
  <c r="D31" i="5"/>
  <c r="D30" i="5"/>
  <c r="D29" i="5"/>
  <c r="H28" i="5"/>
  <c r="H21" i="5" s="1"/>
  <c r="H20" i="5" s="1"/>
  <c r="G28" i="5"/>
  <c r="G21" i="5" s="1"/>
  <c r="F28" i="5"/>
  <c r="E28" i="5"/>
  <c r="E21" i="5" s="1"/>
  <c r="D27" i="5"/>
  <c r="D26" i="5"/>
  <c r="D25" i="5"/>
  <c r="D24" i="5"/>
  <c r="D23" i="5"/>
  <c r="D22" i="5"/>
  <c r="H19" i="5"/>
  <c r="G19" i="5"/>
  <c r="F19" i="5"/>
  <c r="E19" i="5"/>
  <c r="H18" i="5"/>
  <c r="G18" i="5"/>
  <c r="F18" i="5"/>
  <c r="E18" i="5"/>
  <c r="H17" i="5"/>
  <c r="G17" i="5"/>
  <c r="F17" i="5"/>
  <c r="E17" i="5"/>
  <c r="H16" i="5"/>
  <c r="G16" i="5"/>
  <c r="F16" i="5"/>
  <c r="E16" i="5"/>
  <c r="H15" i="5"/>
  <c r="G15" i="5"/>
  <c r="F15" i="5"/>
  <c r="E15" i="5"/>
  <c r="H13" i="5"/>
  <c r="G13" i="5"/>
  <c r="F13" i="5"/>
  <c r="E13" i="5"/>
  <c r="H12" i="5"/>
  <c r="G12" i="5"/>
  <c r="F12" i="5"/>
  <c r="E12" i="5"/>
  <c r="H11" i="5"/>
  <c r="G11" i="5"/>
  <c r="F11" i="5"/>
  <c r="E11" i="5"/>
  <c r="H10" i="5"/>
  <c r="G10" i="5"/>
  <c r="F10" i="5"/>
  <c r="E10" i="5"/>
  <c r="H9" i="5"/>
  <c r="G9" i="5"/>
  <c r="F9" i="5"/>
  <c r="E9" i="5"/>
  <c r="H8" i="5"/>
  <c r="G8" i="5"/>
  <c r="F8" i="5"/>
  <c r="E8" i="5"/>
  <c r="A1170" i="5" l="1"/>
  <c r="A1177" i="5"/>
  <c r="A798" i="5"/>
  <c r="D714" i="5"/>
  <c r="A728" i="5"/>
  <c r="A588" i="5"/>
  <c r="A84" i="5"/>
  <c r="A196" i="5"/>
  <c r="A672" i="5"/>
  <c r="A546" i="5"/>
  <c r="D12" i="5"/>
  <c r="A301" i="5"/>
  <c r="A308" i="5"/>
  <c r="A455" i="5"/>
  <c r="A462" i="5"/>
  <c r="A483" i="5"/>
  <c r="A490" i="5"/>
  <c r="A812" i="5"/>
  <c r="A868" i="5"/>
  <c r="A938" i="5"/>
  <c r="A994" i="5"/>
  <c r="D1121" i="5"/>
  <c r="A1135" i="5"/>
  <c r="E147" i="5"/>
  <c r="A154" i="5"/>
  <c r="E203" i="5"/>
  <c r="A210" i="5"/>
  <c r="D336" i="5"/>
  <c r="A336" i="5"/>
  <c r="E538" i="5"/>
  <c r="E188" i="5"/>
  <c r="A188" i="5" s="1"/>
  <c r="A189" i="5"/>
  <c r="A8" i="5"/>
  <c r="A9" i="5"/>
  <c r="A10" i="5"/>
  <c r="A11" i="5"/>
  <c r="A12" i="5"/>
  <c r="A13" i="5"/>
  <c r="G14" i="5"/>
  <c r="A35" i="5"/>
  <c r="E14" i="5"/>
  <c r="A42" i="5"/>
  <c r="E90" i="5"/>
  <c r="A90" i="5" s="1"/>
  <c r="A91" i="5"/>
  <c r="A98" i="5"/>
  <c r="E160" i="5"/>
  <c r="A168" i="5"/>
  <c r="A224" i="5"/>
  <c r="E258" i="5"/>
  <c r="A258" i="5" s="1"/>
  <c r="A259" i="5"/>
  <c r="A266" i="5"/>
  <c r="A343" i="5"/>
  <c r="A350" i="5"/>
  <c r="A371" i="5"/>
  <c r="A378" i="5"/>
  <c r="A497" i="5"/>
  <c r="A504" i="5"/>
  <c r="E511" i="5"/>
  <c r="A511" i="5" s="1"/>
  <c r="A518" i="5"/>
  <c r="E552" i="5"/>
  <c r="A560" i="5"/>
  <c r="E608" i="5"/>
  <c r="A616" i="5"/>
  <c r="A686" i="5"/>
  <c r="A756" i="5"/>
  <c r="A826" i="5"/>
  <c r="A882" i="5"/>
  <c r="A896" i="5"/>
  <c r="A952" i="5"/>
  <c r="A1008" i="5"/>
  <c r="A1022" i="5"/>
  <c r="D1036" i="5"/>
  <c r="A1036" i="5"/>
  <c r="D1064" i="5"/>
  <c r="A1064" i="5"/>
  <c r="D1135" i="5"/>
  <c r="A1142" i="5"/>
  <c r="A1149" i="5"/>
  <c r="E1156" i="5"/>
  <c r="E1155" i="5" s="1"/>
  <c r="A1163" i="5"/>
  <c r="E357" i="5"/>
  <c r="A357" i="5" s="1"/>
  <c r="A364" i="5"/>
  <c r="E595" i="5"/>
  <c r="A602" i="5"/>
  <c r="A15" i="5"/>
  <c r="A17" i="5"/>
  <c r="A18" i="5"/>
  <c r="A19" i="5"/>
  <c r="A28" i="5"/>
  <c r="E49" i="5"/>
  <c r="A56" i="5"/>
  <c r="E104" i="5"/>
  <c r="A112" i="5"/>
  <c r="E119" i="5"/>
  <c r="A126" i="5"/>
  <c r="E174" i="5"/>
  <c r="A182" i="5"/>
  <c r="E231" i="5"/>
  <c r="D231" i="5" s="1"/>
  <c r="A238" i="5"/>
  <c r="A385" i="5"/>
  <c r="A392" i="5"/>
  <c r="E399" i="5"/>
  <c r="A399" i="5" s="1"/>
  <c r="A406" i="5"/>
  <c r="A434" i="5"/>
  <c r="E622" i="5"/>
  <c r="A630" i="5"/>
  <c r="E637" i="5"/>
  <c r="A644" i="5"/>
  <c r="A700" i="5"/>
  <c r="A763" i="5"/>
  <c r="A770" i="5"/>
  <c r="A840" i="5"/>
  <c r="A910" i="5"/>
  <c r="A966" i="5"/>
  <c r="A1079" i="5"/>
  <c r="E1100" i="5"/>
  <c r="E1099" i="5" s="1"/>
  <c r="A1107" i="5"/>
  <c r="E76" i="5"/>
  <c r="E735" i="5"/>
  <c r="A742" i="5"/>
  <c r="A16" i="5"/>
  <c r="D28" i="5"/>
  <c r="E62" i="5"/>
  <c r="A70" i="5"/>
  <c r="E133" i="5"/>
  <c r="D133" i="5" s="1"/>
  <c r="A140" i="5"/>
  <c r="E245" i="5"/>
  <c r="D245" i="5" s="1"/>
  <c r="A252" i="5"/>
  <c r="E272" i="5"/>
  <c r="A272" i="5" s="1"/>
  <c r="A273" i="5"/>
  <c r="A280" i="5"/>
  <c r="E287" i="5"/>
  <c r="A287" i="5" s="1"/>
  <c r="A294" i="5"/>
  <c r="A322" i="5"/>
  <c r="A413" i="5"/>
  <c r="A420" i="5"/>
  <c r="D448" i="5"/>
  <c r="A448" i="5"/>
  <c r="E469" i="5"/>
  <c r="A469" i="5" s="1"/>
  <c r="A476" i="5"/>
  <c r="A532" i="5"/>
  <c r="A567" i="5"/>
  <c r="A574" i="5"/>
  <c r="E651" i="5"/>
  <c r="A658" i="5"/>
  <c r="A714" i="5"/>
  <c r="A784" i="5"/>
  <c r="A854" i="5"/>
  <c r="A924" i="5"/>
  <c r="A980" i="5"/>
  <c r="A1050" i="5"/>
  <c r="E1072" i="5"/>
  <c r="A1093" i="5"/>
  <c r="A1121" i="5"/>
  <c r="H14" i="5"/>
  <c r="D35" i="5"/>
  <c r="D224" i="5"/>
  <c r="D322" i="5"/>
  <c r="E329" i="5"/>
  <c r="A329" i="5" s="1"/>
  <c r="D434" i="5"/>
  <c r="E441" i="5"/>
  <c r="E217" i="5"/>
  <c r="D259" i="5"/>
  <c r="D280" i="5"/>
  <c r="E315" i="5"/>
  <c r="A315" i="5" s="1"/>
  <c r="D392" i="5"/>
  <c r="E427" i="5"/>
  <c r="E426" i="5" s="1"/>
  <c r="D504" i="5"/>
  <c r="E566" i="5"/>
  <c r="A566" i="5" s="1"/>
  <c r="D567" i="5"/>
  <c r="D658" i="5"/>
  <c r="G1043" i="5"/>
  <c r="G1042" i="5" s="1"/>
  <c r="D1050" i="5"/>
  <c r="D10" i="5"/>
  <c r="D18" i="5"/>
  <c r="D91" i="5"/>
  <c r="D189" i="5"/>
  <c r="D378" i="5"/>
  <c r="D490" i="5"/>
  <c r="E1029" i="5"/>
  <c r="D1029" i="5" s="1"/>
  <c r="E1057" i="5"/>
  <c r="A1057" i="5" s="1"/>
  <c r="D770" i="5"/>
  <c r="D1079" i="5"/>
  <c r="D1008" i="5"/>
  <c r="H6" i="5"/>
  <c r="G20" i="5"/>
  <c r="D70" i="5"/>
  <c r="F63" i="5"/>
  <c r="F62" i="5" s="1"/>
  <c r="D126" i="5"/>
  <c r="F119" i="5"/>
  <c r="F118" i="5" s="1"/>
  <c r="D182" i="5"/>
  <c r="F175" i="5"/>
  <c r="F174" i="5" s="1"/>
  <c r="D385" i="5"/>
  <c r="E384" i="5"/>
  <c r="D497" i="5"/>
  <c r="E496" i="5"/>
  <c r="D1170" i="5"/>
  <c r="E1169" i="5"/>
  <c r="D8" i="5"/>
  <c r="D16" i="5"/>
  <c r="F21" i="5"/>
  <c r="D21" i="5" s="1"/>
  <c r="D56" i="5"/>
  <c r="F49" i="5"/>
  <c r="F48" i="5" s="1"/>
  <c r="D98" i="5"/>
  <c r="D112" i="5"/>
  <c r="F105" i="5"/>
  <c r="F104" i="5" s="1"/>
  <c r="D168" i="5"/>
  <c r="F161" i="5"/>
  <c r="F160" i="5" s="1"/>
  <c r="D266" i="5"/>
  <c r="D294" i="5"/>
  <c r="D343" i="5"/>
  <c r="E342" i="5"/>
  <c r="D350" i="5"/>
  <c r="D406" i="5"/>
  <c r="D455" i="5"/>
  <c r="E454" i="5"/>
  <c r="D462" i="5"/>
  <c r="D518" i="5"/>
  <c r="E20" i="5"/>
  <c r="E34" i="5"/>
  <c r="D42" i="5"/>
  <c r="D140" i="5"/>
  <c r="D154" i="5"/>
  <c r="F147" i="5"/>
  <c r="D175" i="5"/>
  <c r="D188" i="5"/>
  <c r="D196" i="5"/>
  <c r="D210" i="5"/>
  <c r="F203" i="5"/>
  <c r="D252" i="5"/>
  <c r="D301" i="5"/>
  <c r="E300" i="5"/>
  <c r="D308" i="5"/>
  <c r="D364" i="5"/>
  <c r="D413" i="5"/>
  <c r="E412" i="5"/>
  <c r="D420" i="5"/>
  <c r="D469" i="5"/>
  <c r="D476" i="5"/>
  <c r="E524" i="5"/>
  <c r="D546" i="5"/>
  <c r="F539" i="5"/>
  <c r="F538" i="5" s="1"/>
  <c r="E664" i="5"/>
  <c r="D763" i="5"/>
  <c r="E762" i="5"/>
  <c r="H7" i="5"/>
  <c r="D9" i="5"/>
  <c r="D11" i="5"/>
  <c r="D13" i="5"/>
  <c r="F14" i="5"/>
  <c r="D15" i="5"/>
  <c r="D17" i="5"/>
  <c r="D19" i="5"/>
  <c r="D84" i="5"/>
  <c r="F77" i="5"/>
  <c r="A77" i="5" s="1"/>
  <c r="D217" i="5"/>
  <c r="D238" i="5"/>
  <c r="D273" i="5"/>
  <c r="D371" i="5"/>
  <c r="E370" i="5"/>
  <c r="D483" i="5"/>
  <c r="E482" i="5"/>
  <c r="E580" i="5"/>
  <c r="D602" i="5"/>
  <c r="F595" i="5"/>
  <c r="F594" i="5" s="1"/>
  <c r="E636" i="5"/>
  <c r="E720" i="5"/>
  <c r="D532" i="5"/>
  <c r="F525" i="5"/>
  <c r="F524" i="5" s="1"/>
  <c r="D574" i="5"/>
  <c r="D588" i="5"/>
  <c r="F581" i="5"/>
  <c r="F580" i="5" s="1"/>
  <c r="D644" i="5"/>
  <c r="F637" i="5"/>
  <c r="F636" i="5" s="1"/>
  <c r="D672" i="5"/>
  <c r="E678" i="5"/>
  <c r="D728" i="5"/>
  <c r="D966" i="5"/>
  <c r="E959" i="5"/>
  <c r="A959" i="5" s="1"/>
  <c r="D1022" i="5"/>
  <c r="E1015" i="5"/>
  <c r="A1015" i="5" s="1"/>
  <c r="D630" i="5"/>
  <c r="F623" i="5"/>
  <c r="A623" i="5" s="1"/>
  <c r="D686" i="5"/>
  <c r="E692" i="5"/>
  <c r="D742" i="5"/>
  <c r="E748" i="5"/>
  <c r="E777" i="5"/>
  <c r="A777" i="5" s="1"/>
  <c r="D784" i="5"/>
  <c r="E791" i="5"/>
  <c r="A791" i="5" s="1"/>
  <c r="D798" i="5"/>
  <c r="E805" i="5"/>
  <c r="A805" i="5" s="1"/>
  <c r="D812" i="5"/>
  <c r="E819" i="5"/>
  <c r="A819" i="5" s="1"/>
  <c r="D826" i="5"/>
  <c r="E833" i="5"/>
  <c r="A833" i="5" s="1"/>
  <c r="D840" i="5"/>
  <c r="E847" i="5"/>
  <c r="A847" i="5" s="1"/>
  <c r="D854" i="5"/>
  <c r="E861" i="5"/>
  <c r="A861" i="5" s="1"/>
  <c r="D868" i="5"/>
  <c r="E875" i="5"/>
  <c r="A875" i="5" s="1"/>
  <c r="D882" i="5"/>
  <c r="E1127" i="5"/>
  <c r="D560" i="5"/>
  <c r="F553" i="5"/>
  <c r="F552" i="5" s="1"/>
  <c r="D552" i="5" s="1"/>
  <c r="D616" i="5"/>
  <c r="F609" i="5"/>
  <c r="F608" i="5" s="1"/>
  <c r="D700" i="5"/>
  <c r="E706" i="5"/>
  <c r="D756" i="5"/>
  <c r="D910" i="5"/>
  <c r="E903" i="5"/>
  <c r="A903" i="5" s="1"/>
  <c r="F651" i="5"/>
  <c r="F650" i="5" s="1"/>
  <c r="F665" i="5"/>
  <c r="F664" i="5" s="1"/>
  <c r="F679" i="5"/>
  <c r="F678" i="5" s="1"/>
  <c r="F693" i="5"/>
  <c r="F692" i="5" s="1"/>
  <c r="F707" i="5"/>
  <c r="F706" i="5" s="1"/>
  <c r="F721" i="5"/>
  <c r="F720" i="5" s="1"/>
  <c r="F735" i="5"/>
  <c r="F734" i="5" s="1"/>
  <c r="F749" i="5"/>
  <c r="F748" i="5" s="1"/>
  <c r="D924" i="5"/>
  <c r="E917" i="5"/>
  <c r="A917" i="5" s="1"/>
  <c r="D980" i="5"/>
  <c r="E973" i="5"/>
  <c r="A973" i="5" s="1"/>
  <c r="D938" i="5"/>
  <c r="E931" i="5"/>
  <c r="A931" i="5" s="1"/>
  <c r="D994" i="5"/>
  <c r="E987" i="5"/>
  <c r="A987" i="5" s="1"/>
  <c r="D896" i="5"/>
  <c r="E889" i="5"/>
  <c r="A889" i="5" s="1"/>
  <c r="D952" i="5"/>
  <c r="E945" i="5"/>
  <c r="A945" i="5" s="1"/>
  <c r="E1071" i="5"/>
  <c r="E1085" i="5"/>
  <c r="D1142" i="5"/>
  <c r="E1141" i="5"/>
  <c r="D1149" i="5"/>
  <c r="E1001" i="5"/>
  <c r="A1001" i="5" s="1"/>
  <c r="D1093" i="5"/>
  <c r="D1177" i="5"/>
  <c r="E1042" i="5"/>
  <c r="D1107" i="5"/>
  <c r="E1113" i="5"/>
  <c r="D1163" i="5"/>
  <c r="F1072" i="5"/>
  <c r="F1071" i="5" s="1"/>
  <c r="F1086" i="5"/>
  <c r="F1085" i="5" s="1"/>
  <c r="F1100" i="5"/>
  <c r="F1099" i="5" s="1"/>
  <c r="F1114" i="5"/>
  <c r="F1113" i="5" s="1"/>
  <c r="F1128" i="5"/>
  <c r="F1127" i="5" s="1"/>
  <c r="F1156" i="5"/>
  <c r="F1155" i="5" s="1"/>
  <c r="D104" i="5" l="1"/>
  <c r="D90" i="5"/>
  <c r="D329" i="5"/>
  <c r="D62" i="5"/>
  <c r="E468" i="5"/>
  <c r="D357" i="5"/>
  <c r="E356" i="5"/>
  <c r="D258" i="5"/>
  <c r="D105" i="5"/>
  <c r="E286" i="5"/>
  <c r="A636" i="5"/>
  <c r="D287" i="5"/>
  <c r="E1056" i="5"/>
  <c r="D707" i="5"/>
  <c r="E328" i="5"/>
  <c r="D1057" i="5"/>
  <c r="D566" i="5"/>
  <c r="E314" i="5"/>
  <c r="D315" i="5"/>
  <c r="D49" i="5"/>
  <c r="D538" i="5"/>
  <c r="D399" i="5"/>
  <c r="G6" i="5"/>
  <c r="D160" i="5"/>
  <c r="G7" i="5"/>
  <c r="D608" i="5"/>
  <c r="D595" i="5"/>
  <c r="D272" i="5"/>
  <c r="D119" i="5"/>
  <c r="D539" i="5"/>
  <c r="D511" i="5"/>
  <c r="A679" i="5"/>
  <c r="A174" i="5"/>
  <c r="A105" i="5"/>
  <c r="A161" i="5"/>
  <c r="D1043" i="5"/>
  <c r="A1071" i="5"/>
  <c r="E398" i="5"/>
  <c r="D398" i="5" s="1"/>
  <c r="A62" i="5"/>
  <c r="A735" i="5"/>
  <c r="A539" i="5"/>
  <c r="D426" i="5"/>
  <c r="A426" i="5"/>
  <c r="D482" i="5"/>
  <c r="A482" i="5"/>
  <c r="A664" i="5"/>
  <c r="D328" i="5"/>
  <c r="A328" i="5"/>
  <c r="D342" i="5"/>
  <c r="A342" i="5"/>
  <c r="D496" i="5"/>
  <c r="A496" i="5"/>
  <c r="E440" i="5"/>
  <c r="A441" i="5"/>
  <c r="A1114" i="5"/>
  <c r="A1113" i="5"/>
  <c r="A1085" i="5"/>
  <c r="A706" i="5"/>
  <c r="A692" i="5"/>
  <c r="A678" i="5"/>
  <c r="D314" i="5"/>
  <c r="A314" i="5"/>
  <c r="D468" i="5"/>
  <c r="A468" i="5"/>
  <c r="A1043" i="5"/>
  <c r="E650" i="5"/>
  <c r="A650" i="5" s="1"/>
  <c r="A651" i="5"/>
  <c r="A525" i="5"/>
  <c r="E132" i="5"/>
  <c r="A133" i="5"/>
  <c r="A665" i="5"/>
  <c r="A1100" i="5"/>
  <c r="A693" i="5"/>
  <c r="E230" i="5"/>
  <c r="A231" i="5"/>
  <c r="A104" i="5"/>
  <c r="A21" i="5"/>
  <c r="A553" i="5"/>
  <c r="A160" i="5"/>
  <c r="A538" i="5"/>
  <c r="E202" i="5"/>
  <c r="A203" i="5"/>
  <c r="A1155" i="5"/>
  <c r="D1056" i="5"/>
  <c r="A1056" i="5"/>
  <c r="A1127" i="5"/>
  <c r="D762" i="5"/>
  <c r="A762" i="5"/>
  <c r="D300" i="5"/>
  <c r="A300" i="5"/>
  <c r="D34" i="5"/>
  <c r="A34" i="5"/>
  <c r="D454" i="5"/>
  <c r="A454" i="5"/>
  <c r="D1169" i="5"/>
  <c r="A1169" i="5"/>
  <c r="D441" i="5"/>
  <c r="E1028" i="5"/>
  <c r="A1029" i="5"/>
  <c r="E216" i="5"/>
  <c r="A217" i="5"/>
  <c r="A1086" i="5"/>
  <c r="E118" i="5"/>
  <c r="A119" i="5"/>
  <c r="A749" i="5"/>
  <c r="A609" i="5"/>
  <c r="A552" i="5"/>
  <c r="A14" i="5"/>
  <c r="A1128" i="5"/>
  <c r="D412" i="5"/>
  <c r="A412" i="5"/>
  <c r="D427" i="5"/>
  <c r="A427" i="5"/>
  <c r="D1042" i="5"/>
  <c r="A1042" i="5"/>
  <c r="A1099" i="5"/>
  <c r="D1141" i="5"/>
  <c r="A1141" i="5"/>
  <c r="A748" i="5"/>
  <c r="E734" i="5"/>
  <c r="A734" i="5" s="1"/>
  <c r="A720" i="5"/>
  <c r="D580" i="5"/>
  <c r="A580" i="5"/>
  <c r="D370" i="5"/>
  <c r="A370" i="5"/>
  <c r="D174" i="5"/>
  <c r="A524" i="5"/>
  <c r="D356" i="5"/>
  <c r="A356" i="5"/>
  <c r="E510" i="5"/>
  <c r="D286" i="5"/>
  <c r="A286" i="5"/>
  <c r="D384" i="5"/>
  <c r="A384" i="5"/>
  <c r="A1072" i="5"/>
  <c r="A707" i="5"/>
  <c r="E244" i="5"/>
  <c r="A245" i="5"/>
  <c r="A63" i="5"/>
  <c r="A637" i="5"/>
  <c r="A175" i="5"/>
  <c r="E48" i="5"/>
  <c r="A48" i="5" s="1"/>
  <c r="A49" i="5"/>
  <c r="E594" i="5"/>
  <c r="A595" i="5"/>
  <c r="A1156" i="5"/>
  <c r="A608" i="5"/>
  <c r="A721" i="5"/>
  <c r="A581" i="5"/>
  <c r="E146" i="5"/>
  <c r="A147" i="5"/>
  <c r="D1156" i="5"/>
  <c r="D1085" i="5"/>
  <c r="D720" i="5"/>
  <c r="D63" i="5"/>
  <c r="D609" i="5"/>
  <c r="D1155" i="5"/>
  <c r="D636" i="5"/>
  <c r="D1100" i="5"/>
  <c r="D651" i="5"/>
  <c r="D161" i="5"/>
  <c r="D889" i="5"/>
  <c r="E888" i="5"/>
  <c r="D1127" i="5"/>
  <c r="D735" i="5"/>
  <c r="F76" i="5"/>
  <c r="D76" i="5" s="1"/>
  <c r="D77" i="5"/>
  <c r="F146" i="5"/>
  <c r="D147" i="5"/>
  <c r="D1001" i="5"/>
  <c r="E1000" i="5"/>
  <c r="D1071" i="5"/>
  <c r="D931" i="5"/>
  <c r="E930" i="5"/>
  <c r="D1113" i="5"/>
  <c r="D1099" i="5"/>
  <c r="D1086" i="5"/>
  <c r="D1072" i="5"/>
  <c r="D917" i="5"/>
  <c r="E916" i="5"/>
  <c r="D1128" i="5"/>
  <c r="D861" i="5"/>
  <c r="E860" i="5"/>
  <c r="D833" i="5"/>
  <c r="E832" i="5"/>
  <c r="D805" i="5"/>
  <c r="E804" i="5"/>
  <c r="D777" i="5"/>
  <c r="E776" i="5"/>
  <c r="E7" i="5"/>
  <c r="D692" i="5"/>
  <c r="F622" i="5"/>
  <c r="D622" i="5" s="1"/>
  <c r="D623" i="5"/>
  <c r="D959" i="5"/>
  <c r="E958" i="5"/>
  <c r="D553" i="5"/>
  <c r="D721" i="5"/>
  <c r="D1114" i="5"/>
  <c r="D945" i="5"/>
  <c r="E944" i="5"/>
  <c r="D987" i="5"/>
  <c r="E986" i="5"/>
  <c r="D706" i="5"/>
  <c r="D748" i="5"/>
  <c r="D693" i="5"/>
  <c r="D678" i="5"/>
  <c r="D637" i="5"/>
  <c r="D581" i="5"/>
  <c r="D664" i="5"/>
  <c r="D525" i="5"/>
  <c r="D973" i="5"/>
  <c r="E972" i="5"/>
  <c r="D903" i="5"/>
  <c r="E902" i="5"/>
  <c r="D875" i="5"/>
  <c r="E874" i="5"/>
  <c r="D847" i="5"/>
  <c r="E846" i="5"/>
  <c r="D819" i="5"/>
  <c r="E818" i="5"/>
  <c r="D791" i="5"/>
  <c r="E790" i="5"/>
  <c r="D749" i="5"/>
  <c r="D1015" i="5"/>
  <c r="E1014" i="5"/>
  <c r="D679" i="5"/>
  <c r="D665" i="5"/>
  <c r="D524" i="5"/>
  <c r="F202" i="5"/>
  <c r="D203" i="5"/>
  <c r="F20" i="5"/>
  <c r="A20" i="5" s="1"/>
  <c r="F7" i="5"/>
  <c r="D14" i="5"/>
  <c r="A398" i="5" l="1"/>
  <c r="D202" i="5"/>
  <c r="D734" i="5"/>
  <c r="A7" i="5"/>
  <c r="A146" i="5"/>
  <c r="A76" i="5"/>
  <c r="D804" i="5"/>
  <c r="A804" i="5"/>
  <c r="D930" i="5"/>
  <c r="A930" i="5"/>
  <c r="A132" i="5"/>
  <c r="D132" i="5"/>
  <c r="D1014" i="5"/>
  <c r="A1014" i="5"/>
  <c r="D776" i="5"/>
  <c r="A776" i="5"/>
  <c r="D832" i="5"/>
  <c r="A832" i="5"/>
  <c r="D510" i="5"/>
  <c r="A510" i="5"/>
  <c r="A118" i="5"/>
  <c r="D118" i="5"/>
  <c r="D216" i="5"/>
  <c r="A216" i="5"/>
  <c r="D48" i="5"/>
  <c r="D958" i="5"/>
  <c r="A958" i="5"/>
  <c r="D888" i="5"/>
  <c r="A888" i="5"/>
  <c r="D790" i="5"/>
  <c r="A790" i="5"/>
  <c r="D846" i="5"/>
  <c r="A846" i="5"/>
  <c r="D902" i="5"/>
  <c r="A902" i="5"/>
  <c r="D986" i="5"/>
  <c r="A986" i="5"/>
  <c r="A202" i="5"/>
  <c r="D440" i="5"/>
  <c r="A440" i="5"/>
  <c r="D818" i="5"/>
  <c r="A818" i="5"/>
  <c r="D874" i="5"/>
  <c r="A874" i="5"/>
  <c r="D972" i="5"/>
  <c r="A972" i="5"/>
  <c r="D944" i="5"/>
  <c r="A944" i="5"/>
  <c r="D916" i="5"/>
  <c r="A916" i="5"/>
  <c r="D146" i="5"/>
  <c r="A594" i="5"/>
  <c r="D594" i="5"/>
  <c r="A244" i="5"/>
  <c r="D244" i="5"/>
  <c r="A622" i="5"/>
  <c r="D860" i="5"/>
  <c r="A860" i="5"/>
  <c r="D1000" i="5"/>
  <c r="A1000" i="5"/>
  <c r="D1028" i="5"/>
  <c r="A1028" i="5"/>
  <c r="A230" i="5"/>
  <c r="D230" i="5"/>
  <c r="D650" i="5"/>
  <c r="F6" i="5"/>
  <c r="D20" i="5"/>
  <c r="E6" i="5"/>
  <c r="D7" i="5"/>
  <c r="D6" i="5" l="1"/>
  <c r="A6" i="5"/>
</calcChain>
</file>

<file path=xl/sharedStrings.xml><?xml version="1.0" encoding="utf-8"?>
<sst xmlns="http://schemas.openxmlformats.org/spreadsheetml/2006/main" count="2233" uniqueCount="211">
  <si>
    <t>სულ</t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</si>
  <si>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</si>
  <si>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</si>
  <si>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</si>
  <si>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</si>
  <si>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</si>
  <si>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</si>
  <si>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</si>
  <si>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</si>
  <si>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</si>
  <si>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</si>
  <si>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პროგრამული კოდი</t>
  </si>
  <si>
    <t>დასახელება</t>
  </si>
  <si>
    <t>ჯანმრთელობის დაცვა</t>
  </si>
  <si>
    <t>სამედიცინო პროდუქცია, მოწყობილობები და  აპარატები</t>
  </si>
  <si>
    <t>ფარმაცევტული პროდუქცია</t>
  </si>
  <si>
    <t>თერაპიული დანიშნულების მოწყობილობები და  აპარატები</t>
  </si>
  <si>
    <t>ამბულატორიული მომსახურება</t>
  </si>
  <si>
    <t>ზოგადი პროფილის ამბულატორიული მომსახურება</t>
  </si>
  <si>
    <t>სპეციალიზირებული ამბულატორიული მომსახურება</t>
  </si>
  <si>
    <t>სტომატოლოგიური მომსახურება</t>
  </si>
  <si>
    <t>საშუალო სამედიცინო პერსონალის მომსახურება</t>
  </si>
  <si>
    <t xml:space="preserve"> საავადმყოფოების მომსახურება</t>
  </si>
  <si>
    <t>ზოგადი პროფილის საავადმყოფოების მომსახურება</t>
  </si>
  <si>
    <t>სპეციალიზირებული საავადმყოფოების მომსახურება</t>
  </si>
  <si>
    <t>სამედიცინო ცენტრებისა და სამშობიარო სახლების  მომსახურება</t>
  </si>
  <si>
    <t>სანატორიუმებისა და გამაჯანსაღებელი სახლების მომსახურება</t>
  </si>
  <si>
    <t>საზოგადოებრივი ჯანდაცვის მომსახურება</t>
  </si>
  <si>
    <t>გამოყენებითი კვლევები ჯანმრთელობის დაცვის სფეროში</t>
  </si>
  <si>
    <t>სხვა არაკლასიფიცირებული საქმიანობა ჯანმრთელობის  დაცვის სფეროში</t>
  </si>
  <si>
    <t>სხვა სამედიცინო პროდუქცია</t>
  </si>
  <si>
    <t>07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</si>
  <si>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</si>
  <si>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საფინანსო-საბიუჯეტო სამმართველოს უფროსი, მეორადი სტრუქტურული ერთეულის ხელმძღვანელი</t>
  </si>
  <si>
    <t>მაია გოტიაშვილი</t>
  </si>
  <si>
    <t>27 01 04 01</t>
  </si>
  <si>
    <t>სსიპ - სოციალური მომსახურების სააგენტო (აპარატი)</t>
  </si>
  <si>
    <t>27 03 02 06 01</t>
  </si>
  <si>
    <t>ტუბერკულოზის მართვა</t>
  </si>
  <si>
    <t>27 03 02 11 01</t>
  </si>
  <si>
    <t>C ჰეპატიტის მართვა</t>
  </si>
  <si>
    <t>27 03 03 11</t>
  </si>
  <si>
    <t>ქრონიკული დაავადებების სამკურნალო მედიკამენტებით უზრუნველყოფა</t>
  </si>
  <si>
    <t>27 00</t>
  </si>
  <si>
    <t>27 01 01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</si>
  <si>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</si>
  <si>
    <t>27 01 02 01</t>
  </si>
  <si>
    <t xml:space="preserve">სამედიცინო საქმიანობის რეგულირების პროგრამა </t>
  </si>
  <si>
    <t>27 03 02 01</t>
  </si>
  <si>
    <t>დაავადებათა ადრეული გამოვლენა და სკრინინგი</t>
  </si>
  <si>
    <t>27 03 02 06 02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</si>
  <si>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</si>
  <si>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27 03 02 10</t>
  </si>
  <si>
    <t>ჯანმრთელობის ხელშეწყობა</t>
  </si>
  <si>
    <t>27 03 02 11 02</t>
  </si>
  <si>
    <t>C ჰეპატიტის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</si>
  <si>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27 03 03 07 02</t>
  </si>
  <si>
    <t xml:space="preserve">სასწრაფო  სამედიცინო გადაუდებელი დახმარება და სამედიცინო ტრანსპორტირება </t>
  </si>
  <si>
    <t>27 03 04</t>
  </si>
  <si>
    <t>დიპლომისშემდგომი სამედიცინო განათლება</t>
  </si>
  <si>
    <t>27 04</t>
  </si>
  <si>
    <t xml:space="preserve">სამედიცინო დაწესებულებათა რეაბილიტაცია და აღჭურვა </t>
  </si>
  <si>
    <t>27 05 02</t>
  </si>
  <si>
    <t>შრომის პირობების ინსპექტირება</t>
  </si>
  <si>
    <t>27 06 01</t>
  </si>
  <si>
    <t>სარეინტეგრაციო დახმარება საქართველოში დაბრუნებული მიგრანტებისათვის</t>
  </si>
  <si>
    <t/>
  </si>
  <si>
    <t>სხვა ხარჯები</t>
  </si>
  <si>
    <t>მიმდინარე ტრანსფერები, რომელიც სხვაგან არ არის კლასიფიცირებული</t>
  </si>
  <si>
    <t>კაპიტალური ტრანსფერები, რომელიც სხვაგან არ არის კლასიფიცირებული</t>
  </si>
  <si>
    <t>27 01 02 02</t>
  </si>
  <si>
    <t>სამედიცინო-სოციალური ექსპერტიზა და კონტროლი</t>
  </si>
  <si>
    <t>სამკურნალო საშუალებების ხარისხის სახელმწიფო კონტროლი</t>
  </si>
  <si>
    <t>27 01 02 03 01</t>
  </si>
  <si>
    <t>სამკურნალო საშუალებების ხარისხის სახელმწიფო კონტროლის მართვა</t>
  </si>
  <si>
    <t>27 01 02 03 02</t>
  </si>
  <si>
    <t>27 01 03</t>
  </si>
  <si>
    <t>დაავადებათა კონტროლისა და ეპიდემიოლოგიური უსაფრთხოების პროგრამის მართვა</t>
  </si>
  <si>
    <t>27 01 04 02</t>
  </si>
  <si>
    <t>სსიპ - სოციალური მომსახურების სააგენტოს იმერეთის სამხარეო ცენტრი</t>
  </si>
  <si>
    <t>27 01 04 03</t>
  </si>
  <si>
    <t>სსიპ - სოციალური მომსახურების სააგენტოს კახეთის სამხარეო ცენტრი</t>
  </si>
  <si>
    <t>27 01 04 04</t>
  </si>
  <si>
    <t>სსიპ - სოციალური მომსახურების სააგენტოს ქვემო ქართლის სამხარეო ცენტრი</t>
  </si>
  <si>
    <t>27 01 04 05</t>
  </si>
  <si>
    <t>სსიპ - სოციალური მომსახურების სააგენტოს შიდა ქართლის სამხარეო ცენტრი</t>
  </si>
  <si>
    <t>27 01 04 06</t>
  </si>
  <si>
    <t>სსიპ - სოციალური მომსახურების სააგენტოს სამეგრელო-ზემო სვანეთის სამხარეო ცენტრი</t>
  </si>
  <si>
    <t>27 01 04 07</t>
  </si>
  <si>
    <t>სსიპ - სოციალური მომსახურების სააგენტოს სამცხე-ჯავახეთის სამხარეო ცენტრი</t>
  </si>
  <si>
    <t>27 01 04 08</t>
  </si>
  <si>
    <t>სსიპ - სოციალური მომსახურების სააგენტოს მცხეთა-მთიანეთის სამხარეო ცენტრი</t>
  </si>
  <si>
    <t>27 01 04 09</t>
  </si>
  <si>
    <t>სსიპ - სოციალური მომსახურების სააგენტოს გურიის სამხარეო ცენტრი</t>
  </si>
  <si>
    <t>27 01 04 10</t>
  </si>
  <si>
    <t>სსიპ - სოციალური მომსახურების სააგენტოს რაჭა-ლეჩხუმისა და ქვემო სვანეთის სამხარეო ცენტრი</t>
  </si>
  <si>
    <t>27 01 04 11</t>
  </si>
  <si>
    <t>სსიპ - სოციალური მომსახურების სააგენტოს აჭარის ა.რ. ფილიალი</t>
  </si>
  <si>
    <t>27 01 04 12</t>
  </si>
  <si>
    <t>ოკუპირებული ტერიტორიებიდან დევნილთა იმერეთის, გურიის, რაჭა-ლეჩხუმისა და ქვემო სვანეთის ტერიტორიული ორგანო</t>
  </si>
  <si>
    <t>27 01 04 13</t>
  </si>
  <si>
    <t>ოკუპირებული ტერიტორიებიდან დევნილთა აჭარისა და სამეგრელო-ზემო სვანეთის ტერიტორიული ორგანო</t>
  </si>
  <si>
    <t>27 01 05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</si>
  <si>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</si>
  <si>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27 01 06</t>
  </si>
  <si>
    <t>საგანგებო სიტუაციების კოორდინაციისა და გადაუდებელი დახმარების მართვა</t>
  </si>
  <si>
    <t>27 01 07</t>
  </si>
  <si>
    <t>საარსებო წყაროებით უზრუნველყოფა</t>
  </si>
  <si>
    <t>27 02 01</t>
  </si>
  <si>
    <t>მოსახლეობის საპენსიო უზრუნველყოფა</t>
  </si>
  <si>
    <t>27 02 02</t>
  </si>
  <si>
    <t>მოსახლეობის მიზნობრივი ჯგუფების სოციალური დახმარება</t>
  </si>
  <si>
    <t>27 02 03 01</t>
  </si>
  <si>
    <t>კრიზისულ მდგომარეობაში მყოფი ბავშვიანი ოჯახების დახმარება</t>
  </si>
  <si>
    <t>27 02 03 02</t>
  </si>
  <si>
    <t>ბავშვთა ადრეული განვითარების ხელშეწყობა</t>
  </si>
  <si>
    <t>27 02 03 03</t>
  </si>
  <si>
    <t>ბავშვთა რეაბილიტაცია/აბილიტაცია</t>
  </si>
  <si>
    <t>27 02 03 04</t>
  </si>
  <si>
    <t>ომის მონაწილეთა რეაბილიტაციის ხელშეწყობა</t>
  </si>
  <si>
    <t>27 02 03 05</t>
  </si>
  <si>
    <t>დღის ცენტრებში მომსახურებით უზრუნველყოფა</t>
  </si>
  <si>
    <t>27 02 03 06</t>
  </si>
  <si>
    <t>დამხმარე საშუალებებით უზრუნველყოფა</t>
  </si>
  <si>
    <t>27 02 03 07</t>
  </si>
  <si>
    <t>ყრუთა კომუნიკაციის ხელშეწყობა</t>
  </si>
  <si>
    <t>27 02 03 08</t>
  </si>
  <si>
    <t>დედათა და ბავშვთა თავშესაფრით უზრუნველყოფა</t>
  </si>
  <si>
    <t>27 02 03 09</t>
  </si>
  <si>
    <t>მინდობით აღზრდა</t>
  </si>
  <si>
    <t>27 02 03 10</t>
  </si>
  <si>
    <t>მცირე საოჯახო ტიპის სახლებში მომსახურებით უზრუნველყოფა</t>
  </si>
  <si>
    <t>27 02 03 11</t>
  </si>
  <si>
    <t>მიუსაფარ ბავშვთა თავშესაფრით უზრუნველყოფა</t>
  </si>
  <si>
    <t>27 02 03 12</t>
  </si>
  <si>
    <t>სათემო ორგანიზაციებში მომსახურებით უზრუნველყოფა</t>
  </si>
  <si>
    <t>27 02 03 13</t>
  </si>
  <si>
    <t>განვითარების მძიმე და ღრმა შეფერხების მქონე ბავშვთა ბინაზე მოვლით უზრუნველყოფა</t>
  </si>
  <si>
    <t>27 02 03 14</t>
  </si>
  <si>
    <t>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</t>
  </si>
  <si>
    <t>27 02 04 01</t>
  </si>
  <si>
    <t>სოციალური შეღავათები მაღალმთიან დასახლებაში-სახელმწიფო პენსიის მიმღებ პირთა დანამატი</t>
  </si>
  <si>
    <t>27 02 04 02</t>
  </si>
  <si>
    <t>სოციალური შეღავათები მაღალმთიან დასახლებაში-სოციალური პაკეტის მიმღებ პირთა დანამატი</t>
  </si>
  <si>
    <t>27 02 04 03</t>
  </si>
  <si>
    <t>სოციალური შეღავათები მაღალმთიან დასახლებაში - სხვა დანარჩენი კატეგორიებისთვის</t>
  </si>
  <si>
    <t>27 02 04 04</t>
  </si>
  <si>
    <t>სოციალური შეღავათები მაღალმთიან დასახლებაში - მოხმარებული ელექტროენერგიის საფასური</t>
  </si>
  <si>
    <t>27 02 05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</si>
  <si>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</si>
  <si>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27 03 01</t>
  </si>
  <si>
    <t>მოსახლეობის საყოველთაო ჯანმრთელობის დაცვა</t>
  </si>
  <si>
    <t>27 03 02 02</t>
  </si>
  <si>
    <t>იმუნიზაცია</t>
  </si>
  <si>
    <t>27 03 02 03</t>
  </si>
  <si>
    <t>ეპიდზედამხედველობა</t>
  </si>
  <si>
    <t>უსაფრთხო სისხლი</t>
  </si>
  <si>
    <t>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</si>
  <si>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</si>
  <si>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27 03 02 06 03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</si>
  <si>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</si>
  <si>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27 03 02 07 01</t>
  </si>
  <si>
    <t>აივ ინფექციის/შიდსი</t>
  </si>
  <si>
    <t>27 03 02 07 02</t>
  </si>
  <si>
    <t>აივ ინფექციის/შიდსი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</si>
  <si>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27 03 02 07 03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</si>
  <si>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</si>
  <si>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დედათა და ბავშვთა ჯანმრთელობა</t>
  </si>
  <si>
    <t>27 03 02 08 01</t>
  </si>
  <si>
    <t>27 03 02 08 02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</si>
  <si>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</si>
  <si>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27 03 02 09</t>
  </si>
  <si>
    <t>ნარკომანიით დაავადებულ პაციენტთა მკურნალობა</t>
  </si>
  <si>
    <t>27 03 03 01</t>
  </si>
  <si>
    <t>ფსიქიკური ჯანმრთელობა</t>
  </si>
  <si>
    <t>27 03 03 02</t>
  </si>
  <si>
    <t>დიაბეტის მართვა</t>
  </si>
  <si>
    <t>27 03 03 03</t>
  </si>
  <si>
    <t>ბავშვთა ონკოჰემატოლოგიური მომსახურება</t>
  </si>
  <si>
    <t>27 03 03 04</t>
  </si>
  <si>
    <t>დიალიზი და თირკმლის ტრანსპლანტაცია</t>
  </si>
  <si>
    <t>27 03 03 05</t>
  </si>
  <si>
    <t>ინკურაბელურ პაციენტთა პალიატიური მზრუნველობა</t>
  </si>
  <si>
    <t>27 03 03 06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</si>
  <si>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</si>
  <si>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27 03 03 07 01</t>
  </si>
  <si>
    <t>სასწრაფო სამედიცინო დახმარება</t>
  </si>
  <si>
    <t>27 03 03 08</t>
  </si>
  <si>
    <t>სოფლის ექიმი</t>
  </si>
  <si>
    <t>27 03 03 09</t>
  </si>
  <si>
    <t>რეფერალური მომსახურება</t>
  </si>
  <si>
    <t>27 03 03 10</t>
  </si>
  <si>
    <t>თავდაცვის ძალებში გასაწვევ მოქალაქეთა სამედიცინო შემოწმება</t>
  </si>
  <si>
    <t>27 05 01</t>
  </si>
  <si>
    <t>დასაქმების ხელშეწყობის მომსახურებათა განვითარება</t>
  </si>
  <si>
    <t>27 05 03</t>
  </si>
  <si>
    <t>სამუშაოს მაძიებელთა პროფესიული მომზადება-გადამზადება და კვალიფიკაციის ამაღლება</t>
  </si>
  <si>
    <t>27 06 02</t>
  </si>
  <si>
    <t>ეკომიგრანტთა მიგრაციის მართვა</t>
  </si>
  <si>
    <t>27 06 03 01</t>
  </si>
  <si>
    <t>იძულებით გადაადგილებულ პირთა განსახლებისა სოციალური და საცხოვრებელი პირობების შექმნა</t>
  </si>
  <si>
    <t>27 06 05</t>
  </si>
  <si>
    <t>საერთაშორისო დაცვის მქონე პირთა ინტეგრაციის ხელშეწყობა</t>
  </si>
  <si>
    <t>27 06 06</t>
  </si>
  <si>
    <t>ეკონომიკური მონაწილეობა, საცხოვრებლით უზრუნველყოფა და სოციალური ინფრასტრუქტურა იძულებით გადაადგილებულ პირთა და მასპინძელი თემებისათვის (KfW)</t>
  </si>
  <si>
    <t>დანართი</t>
  </si>
  <si>
    <t>I კვარტალი</t>
  </si>
  <si>
    <t>II კვარტალი</t>
  </si>
  <si>
    <t>III კვარტალი</t>
  </si>
  <si>
    <t>IV კვარტალი</t>
  </si>
  <si>
    <t>/ლარი/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</si>
</sst>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₾_-;\-* #,##0.00\ _₾_-;_-* &quot;-&quot;??\ _₾_-;_-@_-"/>
    <numFmt numFmtId="164" formatCode="_(* #,##0.00_);_(* \(#,##0.00\);_(* &quot;-&quot;??_);_(@_)"/>
  </numFmts>
  <fonts count="32" x14ac:knownFonts="1">
    <font>
      <sz val="11"/>
      <color theme="1"/>
      <name val="Calibri"/>
      <family val="2"/>
      <scheme val="minor"/>
    </font>
    <font>
      <b/>
      <sz val="10"/>
      <color rgb="FF000000"/>
      <name val="Sylfaen"/>
      <family val="1"/>
      <charset val="204"/>
    </font>
    <font>
      <sz val="10"/>
      <color rgb="FF000000"/>
      <name val="Sylfaen"/>
      <family val="1"/>
      <charset val="204"/>
    </font>
    <font>
      <b/>
      <sz val="10"/>
      <color rgb="FF00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name val="Sylfaen"/>
      <family val="1"/>
      <charset val="204"/>
    </font>
    <font>
      <b/>
      <sz val="13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204"/>
    </font>
    <font>
      <sz val="8"/>
      <color theme="1"/>
      <name val="Calibri"/>
      <family val="2"/>
    </font>
    <font>
      <b/>
      <sz val="12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2"/>
      <color theme="3"/>
      <name val="Sylfaen"/>
      <family val="1"/>
      <charset val="204"/>
    </font>
    <font>
      <b/>
      <sz val="12"/>
      <color theme="1"/>
      <name val="Sylfaen"/>
      <family val="1"/>
      <charset val="204"/>
    </font>
    <font>
      <sz val="8"/>
      <color theme="1"/>
      <name val="Arial"/>
      <family val="2"/>
    </font>
    <font>
      <b/>
      <sz val="10"/>
      <color theme="1" tint="0.1499984740745262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 tint="0.14999847407452621"/>
      <name val="Sylfaen"/>
      <family val="1"/>
      <charset val="204"/>
    </font>
    <font>
      <b/>
      <sz val="10"/>
      <color theme="1"/>
      <name val="Sylfae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Sylfaen"/>
      <family val="1"/>
      <charset val="204"/>
    </font>
    <font>
      <sz val="12"/>
      <color theme="1"/>
      <name val="Sylfaen"/>
      <family val="1"/>
    </font>
    <font>
      <b/>
      <sz val="12"/>
      <color theme="1"/>
      <name val="Calibri"/>
      <family val="2"/>
      <scheme val="minor"/>
    </font>
    <font>
      <b/>
      <sz val="12"/>
      <name val="Sylfaen"/>
      <family val="1"/>
      <charset val="204"/>
    </font>
    <font>
      <b/>
      <sz val="12"/>
      <name val="Calibri"/>
      <family val="2"/>
      <charset val="204"/>
      <scheme val="minor"/>
    </font>
    <font>
      <b/>
      <sz val="11"/>
      <color theme="1"/>
      <name val="Calibri"/>
      <family val="2"/>
    </font>
    <font>
      <b/>
      <sz val="6"/>
      <color theme="1"/>
      <name val="Sylfaen"/>
      <family val="1"/>
      <charset val="204"/>
    </font>
    <font>
      <b/>
      <sz val="11"/>
      <color rgb="FFFF0000"/>
      <name val="Calibri"/>
      <family val="2"/>
      <charset val="204"/>
    </font>
    <font>
      <sz val="11"/>
      <color rgb="FFFF0000"/>
      <name val="Calibri"/>
      <family val="2"/>
      <charset val="204"/>
    </font>
    <font>
      <b/>
      <sz val="14"/>
      <color theme="1"/>
      <name val="Sylfaen"/>
      <family val="1"/>
      <charset val="204"/>
    </font>
    <font>
      <sz val="12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gradientFill degree="90">
        <stop position="0">
          <color theme="0"/>
        </stop>
        <stop position="1">
          <color theme="0" tint="-0.1490218817712943"/>
        </stop>
      </gradient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hair">
        <color theme="3" tint="-0.499984740745262"/>
      </left>
      <right style="hair">
        <color theme="3" tint="-0.499984740745262"/>
      </right>
      <top style="hair">
        <color theme="3" tint="-0.499984740745262"/>
      </top>
      <bottom style="hair">
        <color theme="3" tint="-0.499984740745262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</cellStyleXfs>
  <cellXfs count="58">
    <xf numFmtId="0" fontId="0" fillId="0" borderId="0" xfId="0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49" fontId="3" fillId="0" borderId="1" xfId="0" applyNumberFormat="1" applyFont="1" applyBorder="1" applyAlignment="1">
      <alignment horizontal="center" wrapText="1"/>
    </xf>
    <xf numFmtId="0" fontId="6" fillId="3" borderId="0" xfId="0" applyFont="1" applyFill="1" applyAlignment="1">
      <alignment vertical="center" wrapText="1"/>
    </xf>
    <xf numFmtId="0" fontId="9" fillId="0" borderId="0" xfId="2" applyFont="1" applyFill="1" applyBorder="1" applyAlignment="1">
      <alignment vertical="center"/>
    </xf>
    <xf numFmtId="0" fontId="10" fillId="0" borderId="0" xfId="2" applyFont="1" applyFill="1" applyBorder="1" applyAlignment="1">
      <alignment horizontal="center" vertical="center"/>
    </xf>
    <xf numFmtId="0" fontId="13" fillId="0" borderId="2" xfId="2" applyFont="1" applyFill="1" applyBorder="1" applyAlignment="1">
      <alignment vertical="center" wrapText="1"/>
    </xf>
    <xf numFmtId="0" fontId="14" fillId="0" borderId="2" xfId="2" applyNumberFormat="1" applyFont="1" applyFill="1" applyBorder="1" applyAlignment="1">
      <alignment horizontal="center" vertical="center" wrapText="1" readingOrder="1"/>
    </xf>
    <xf numFmtId="0" fontId="15" fillId="0" borderId="0" xfId="2" applyFont="1" applyFill="1" applyAlignment="1">
      <alignment horizontal="center" vertical="center"/>
    </xf>
    <xf numFmtId="0" fontId="18" fillId="0" borderId="2" xfId="2" applyFont="1" applyFill="1" applyBorder="1" applyAlignment="1">
      <alignment horizontal="left" vertical="center" wrapText="1" indent="2"/>
    </xf>
    <xf numFmtId="0" fontId="19" fillId="0" borderId="2" xfId="2" applyNumberFormat="1" applyFont="1" applyFill="1" applyBorder="1" applyAlignment="1">
      <alignment horizontal="center" vertical="center" wrapText="1" readingOrder="1"/>
    </xf>
    <xf numFmtId="0" fontId="21" fillId="0" borderId="2" xfId="2" applyFont="1" applyFill="1" applyBorder="1" applyAlignment="1">
      <alignment horizontal="left" vertical="center" wrapText="1" indent="2"/>
    </xf>
    <xf numFmtId="0" fontId="22" fillId="0" borderId="2" xfId="2" applyFont="1" applyFill="1" applyBorder="1" applyAlignment="1">
      <alignment horizontal="left" vertical="center" wrapText="1" indent="2"/>
    </xf>
    <xf numFmtId="0" fontId="13" fillId="0" borderId="2" xfId="2" applyNumberFormat="1" applyFont="1" applyFill="1" applyBorder="1" applyAlignment="1">
      <alignment horizontal="center" vertical="center" wrapText="1" readingOrder="1"/>
    </xf>
    <xf numFmtId="0" fontId="24" fillId="4" borderId="2" xfId="2" applyFont="1" applyFill="1" applyBorder="1" applyAlignment="1">
      <alignment horizontal="center" vertical="center" wrapText="1"/>
    </xf>
    <xf numFmtId="0" fontId="25" fillId="4" borderId="2" xfId="2" applyFont="1" applyFill="1" applyBorder="1" applyAlignment="1">
      <alignment horizontal="center" vertical="center" wrapText="1"/>
    </xf>
    <xf numFmtId="0" fontId="13" fillId="5" borderId="2" xfId="2" applyFont="1" applyFill="1" applyBorder="1" applyAlignment="1">
      <alignment vertical="center" wrapText="1"/>
    </xf>
    <xf numFmtId="0" fontId="13" fillId="5" borderId="2" xfId="2" applyNumberFormat="1" applyFont="1" applyFill="1" applyBorder="1" applyAlignment="1">
      <alignment horizontal="center" vertical="center" wrapText="1" readingOrder="1"/>
    </xf>
    <xf numFmtId="0" fontId="18" fillId="5" borderId="2" xfId="2" applyFont="1" applyFill="1" applyBorder="1" applyAlignment="1">
      <alignment horizontal="left" vertical="center" wrapText="1" indent="2"/>
    </xf>
    <xf numFmtId="0" fontId="19" fillId="5" borderId="2" xfId="2" applyNumberFormat="1" applyFont="1" applyFill="1" applyBorder="1" applyAlignment="1">
      <alignment horizontal="center" vertical="center" wrapText="1" readingOrder="1"/>
    </xf>
    <xf numFmtId="0" fontId="21" fillId="5" borderId="2" xfId="2" applyFont="1" applyFill="1" applyBorder="1" applyAlignment="1">
      <alignment horizontal="left" vertical="center" wrapText="1" indent="2"/>
    </xf>
    <xf numFmtId="0" fontId="14" fillId="5" borderId="2" xfId="2" applyNumberFormat="1" applyFont="1" applyFill="1" applyBorder="1" applyAlignment="1">
      <alignment horizontal="center" vertical="center" wrapText="1" readingOrder="1"/>
    </xf>
    <xf numFmtId="0" fontId="22" fillId="5" borderId="2" xfId="2" applyFont="1" applyFill="1" applyBorder="1" applyAlignment="1">
      <alignment horizontal="left" vertical="center" wrapText="1" indent="2"/>
    </xf>
    <xf numFmtId="0" fontId="24" fillId="7" borderId="2" xfId="2" applyFont="1" applyFill="1" applyBorder="1" applyAlignment="1">
      <alignment horizontal="center" vertical="center" wrapText="1"/>
    </xf>
    <xf numFmtId="0" fontId="25" fillId="7" borderId="2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 applyProtection="1">
      <alignment horizontal="center" vertical="center"/>
      <protection locked="0"/>
    </xf>
    <xf numFmtId="0" fontId="26" fillId="0" borderId="0" xfId="2" applyFont="1" applyFill="1" applyBorder="1" applyAlignment="1" applyProtection="1">
      <alignment horizontal="center" vertical="center"/>
      <protection locked="0"/>
    </xf>
    <xf numFmtId="0" fontId="27" fillId="0" borderId="3" xfId="2" applyNumberFormat="1" applyFont="1" applyFill="1" applyBorder="1" applyAlignment="1" applyProtection="1">
      <alignment vertical="center" wrapText="1" readingOrder="1"/>
      <protection locked="0"/>
    </xf>
    <xf numFmtId="4" fontId="26" fillId="0" borderId="0" xfId="1" applyNumberFormat="1" applyFont="1" applyFill="1" applyBorder="1" applyAlignment="1" applyProtection="1">
      <alignment horizontal="center" vertical="center"/>
      <protection locked="0"/>
    </xf>
    <xf numFmtId="4" fontId="11" fillId="4" borderId="2" xfId="1" applyNumberFormat="1" applyFont="1" applyFill="1" applyBorder="1" applyAlignment="1">
      <alignment vertical="center" wrapText="1"/>
    </xf>
    <xf numFmtId="4" fontId="23" fillId="5" borderId="2" xfId="1" applyNumberFormat="1" applyFont="1" applyFill="1" applyBorder="1" applyAlignment="1" applyProtection="1">
      <alignment vertical="center" wrapText="1"/>
    </xf>
    <xf numFmtId="4" fontId="12" fillId="5" borderId="2" xfId="1" applyNumberFormat="1" applyFont="1" applyFill="1" applyBorder="1" applyAlignment="1">
      <alignment vertical="center" wrapText="1"/>
    </xf>
    <xf numFmtId="4" fontId="12" fillId="0" borderId="2" xfId="1" applyNumberFormat="1" applyFont="1" applyFill="1" applyBorder="1" applyAlignment="1">
      <alignment vertical="center" wrapText="1"/>
    </xf>
    <xf numFmtId="4" fontId="20" fillId="5" borderId="2" xfId="1" applyNumberFormat="1" applyFont="1" applyFill="1" applyBorder="1" applyAlignment="1">
      <alignment vertical="center" wrapText="1"/>
    </xf>
    <xf numFmtId="4" fontId="20" fillId="0" borderId="2" xfId="1" applyNumberFormat="1" applyFont="1" applyFill="1" applyBorder="1" applyAlignment="1">
      <alignment vertical="center" wrapText="1"/>
    </xf>
    <xf numFmtId="4" fontId="17" fillId="5" borderId="2" xfId="1" applyNumberFormat="1" applyFont="1" applyFill="1" applyBorder="1" applyAlignment="1">
      <alignment vertical="center" wrapText="1"/>
    </xf>
    <xf numFmtId="4" fontId="16" fillId="0" borderId="2" xfId="1" applyNumberFormat="1" applyFont="1" applyFill="1" applyBorder="1" applyAlignment="1">
      <alignment vertical="center" wrapText="1"/>
    </xf>
    <xf numFmtId="4" fontId="23" fillId="6" borderId="2" xfId="1" applyNumberFormat="1" applyFont="1" applyFill="1" applyBorder="1" applyAlignment="1" applyProtection="1">
      <alignment vertical="center" wrapText="1"/>
    </xf>
    <xf numFmtId="4" fontId="9" fillId="0" borderId="0" xfId="1" applyNumberFormat="1" applyFont="1" applyFill="1" applyBorder="1" applyAlignment="1">
      <alignment horizontal="center" vertical="center"/>
    </xf>
    <xf numFmtId="4" fontId="12" fillId="3" borderId="2" xfId="1" applyNumberFormat="1" applyFont="1" applyFill="1" applyBorder="1" applyAlignment="1">
      <alignment vertical="center" wrapText="1"/>
    </xf>
    <xf numFmtId="0" fontId="28" fillId="0" borderId="0" xfId="2" applyFont="1" applyFill="1" applyBorder="1" applyAlignment="1">
      <alignment vertical="center"/>
    </xf>
    <xf numFmtId="0" fontId="29" fillId="0" borderId="0" xfId="2" applyFont="1" applyFill="1" applyBorder="1" applyAlignment="1">
      <alignment vertical="center"/>
    </xf>
    <xf numFmtId="4" fontId="20" fillId="3" borderId="2" xfId="1" applyNumberFormat="1" applyFont="1" applyFill="1" applyBorder="1" applyAlignment="1">
      <alignment vertical="center" wrapText="1"/>
    </xf>
    <xf numFmtId="4" fontId="16" fillId="8" borderId="2" xfId="1" applyNumberFormat="1" applyFont="1" applyFill="1" applyBorder="1" applyAlignment="1">
      <alignment vertical="center" wrapText="1"/>
    </xf>
    <xf numFmtId="0" fontId="27" fillId="0" borderId="0" xfId="2" applyNumberFormat="1" applyFont="1" applyFill="1" applyBorder="1" applyAlignment="1" applyProtection="1">
      <alignment vertical="center" wrapText="1" readingOrder="1"/>
      <protection locked="0"/>
    </xf>
    <xf numFmtId="4" fontId="31" fillId="3" borderId="2" xfId="1" applyNumberFormat="1" applyFont="1" applyFill="1" applyBorder="1" applyAlignment="1">
      <alignment vertical="center" wrapText="1"/>
    </xf>
    <xf numFmtId="4" fontId="23" fillId="3" borderId="2" xfId="1" applyNumberFormat="1" applyFont="1" applyFill="1" applyBorder="1" applyAlignment="1" applyProtection="1">
      <alignment vertical="center" wrapText="1"/>
    </xf>
    <xf numFmtId="4" fontId="16" fillId="3" borderId="2" xfId="1" applyNumberFormat="1" applyFont="1" applyFill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0" fontId="14" fillId="6" borderId="2" xfId="2" applyNumberFormat="1" applyFont="1" applyFill="1" applyBorder="1" applyAlignment="1" applyProtection="1">
      <alignment horizontal="center" vertical="center" wrapText="1" readingOrder="1"/>
      <protection locked="0"/>
    </xf>
    <xf numFmtId="0" fontId="30" fillId="0" borderId="0" xfId="2" applyNumberFormat="1" applyFont="1" applyFill="1" applyBorder="1" applyAlignment="1" applyProtection="1">
      <alignment horizontal="center" vertical="center" wrapText="1" readingOrder="1"/>
      <protection locked="0"/>
    </xf>
    <xf numFmtId="0" fontId="6" fillId="3" borderId="0" xfId="0" applyFont="1" applyFill="1" applyAlignment="1">
      <alignment horizontal="center" vertical="center" wrapText="1"/>
    </xf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21"/>
  <sheetViews>
    <sheetView view="pageBreakPreview" zoomScale="110" zoomScaleNormal="100" zoomScaleSheetLayoutView="110" workbookViewId="0">
      <selection activeCell="F11" sqref="F11"/>
    </sheetView>
  </sheetViews>
  <sheetFormatPr defaultRowHeight="15" x14ac:dyDescent="0.25"/>
  <cols>
    <col min="1" max="1" width="0.7109375" customWidth="1"/>
    <col min="2" max="2" width="2.7109375" bestFit="1" customWidth="1"/>
    <col min="3" max="3" width="5" customWidth="1"/>
    <col min="4" max="5" width="2.7109375" bestFit="1" customWidth="1"/>
    <col min="6" max="6" width="73.28515625" customWidth="1"/>
  </cols>
  <sheetData>
    <row r="4" spans="2:6" ht="15.75" x14ac:dyDescent="0.3">
      <c r="B4" s="3">
        <v>7</v>
      </c>
      <c r="C4" s="8" t="s">
        <v>31</v>
      </c>
      <c r="D4" s="3"/>
      <c r="E4" s="3"/>
      <c r="F4" s="1" t="s">
        <v>13</v>
      </c>
    </row>
    <row r="5" spans="2:6" ht="15.75" x14ac:dyDescent="0.3">
      <c r="B5" s="6">
        <v>7</v>
      </c>
      <c r="C5" s="8" t="s">
        <v>31</v>
      </c>
      <c r="D5" s="6">
        <v>1</v>
      </c>
      <c r="E5" s="6"/>
      <c r="F5" s="7" t="s">
        <v>14</v>
      </c>
    </row>
    <row r="6" spans="2:6" ht="15.75" x14ac:dyDescent="0.3">
      <c r="B6" s="3">
        <v>7</v>
      </c>
      <c r="C6" s="8" t="s">
        <v>31</v>
      </c>
      <c r="D6" s="3">
        <v>1</v>
      </c>
      <c r="E6" s="3">
        <v>1</v>
      </c>
      <c r="F6" s="2" t="s">
        <v>15</v>
      </c>
    </row>
    <row r="7" spans="2:6" ht="15.75" x14ac:dyDescent="0.3">
      <c r="B7" s="3">
        <v>7</v>
      </c>
      <c r="C7" s="8" t="s">
        <v>31</v>
      </c>
      <c r="D7" s="3">
        <v>1</v>
      </c>
      <c r="E7" s="3">
        <v>2</v>
      </c>
      <c r="F7" s="2" t="s">
        <v>30</v>
      </c>
    </row>
    <row r="8" spans="2:6" ht="15.75" x14ac:dyDescent="0.3">
      <c r="B8" s="3">
        <v>7</v>
      </c>
      <c r="C8" s="8" t="s">
        <v>31</v>
      </c>
      <c r="D8" s="3">
        <v>1</v>
      </c>
      <c r="E8" s="3">
        <v>3</v>
      </c>
      <c r="F8" s="2" t="s">
        <v>16</v>
      </c>
    </row>
    <row r="9" spans="2:6" ht="15.75" x14ac:dyDescent="0.3">
      <c r="B9" s="4">
        <v>7</v>
      </c>
      <c r="C9" s="8" t="s">
        <v>31</v>
      </c>
      <c r="D9" s="4">
        <v>2</v>
      </c>
      <c r="E9" s="4"/>
      <c r="F9" s="5" t="s">
        <v>17</v>
      </c>
    </row>
    <row r="10" spans="2:6" ht="15.75" x14ac:dyDescent="0.3">
      <c r="B10" s="3">
        <v>7</v>
      </c>
      <c r="C10" s="8" t="s">
        <v>31</v>
      </c>
      <c r="D10" s="3">
        <v>2</v>
      </c>
      <c r="E10" s="3">
        <v>1</v>
      </c>
      <c r="F10" s="2" t="s">
        <v>18</v>
      </c>
    </row>
    <row r="11" spans="2:6" ht="15.75" x14ac:dyDescent="0.3">
      <c r="B11" s="3">
        <v>7</v>
      </c>
      <c r="C11" s="8" t="s">
        <v>31</v>
      </c>
      <c r="D11" s="3">
        <v>2</v>
      </c>
      <c r="E11" s="3">
        <v>2</v>
      </c>
      <c r="F11" s="2" t="s">
        <v>19</v>
      </c>
    </row>
    <row r="12" spans="2:6" ht="15.75" x14ac:dyDescent="0.3">
      <c r="B12" s="3">
        <v>7</v>
      </c>
      <c r="C12" s="8" t="s">
        <v>31</v>
      </c>
      <c r="D12" s="3">
        <v>2</v>
      </c>
      <c r="E12" s="3">
        <v>3</v>
      </c>
      <c r="F12" s="2" t="s">
        <v>20</v>
      </c>
    </row>
    <row r="13" spans="2:6" ht="15.75" x14ac:dyDescent="0.3">
      <c r="B13" s="3">
        <v>7</v>
      </c>
      <c r="C13" s="8" t="s">
        <v>31</v>
      </c>
      <c r="D13" s="3">
        <v>2</v>
      </c>
      <c r="E13" s="3">
        <v>4</v>
      </c>
      <c r="F13" s="2" t="s">
        <v>21</v>
      </c>
    </row>
    <row r="14" spans="2:6" ht="15.75" x14ac:dyDescent="0.3">
      <c r="B14" s="6">
        <v>7</v>
      </c>
      <c r="C14" s="8" t="s">
        <v>31</v>
      </c>
      <c r="D14" s="6">
        <v>3</v>
      </c>
      <c r="E14" s="6"/>
      <c r="F14" s="7" t="s">
        <v>22</v>
      </c>
    </row>
    <row r="15" spans="2:6" ht="15.75" x14ac:dyDescent="0.3">
      <c r="B15" s="3">
        <v>7</v>
      </c>
      <c r="C15" s="8" t="s">
        <v>31</v>
      </c>
      <c r="D15" s="3">
        <v>3</v>
      </c>
      <c r="E15" s="3">
        <v>1</v>
      </c>
      <c r="F15" s="2" t="s">
        <v>23</v>
      </c>
    </row>
    <row r="16" spans="2:6" ht="15.75" x14ac:dyDescent="0.3">
      <c r="B16" s="3">
        <v>7</v>
      </c>
      <c r="C16" s="8" t="s">
        <v>31</v>
      </c>
      <c r="D16" s="3">
        <v>3</v>
      </c>
      <c r="E16" s="3">
        <v>2</v>
      </c>
      <c r="F16" s="2" t="s">
        <v>24</v>
      </c>
    </row>
    <row r="17" spans="2:6" ht="15.75" x14ac:dyDescent="0.3">
      <c r="B17" s="3">
        <v>7</v>
      </c>
      <c r="C17" s="8" t="s">
        <v>31</v>
      </c>
      <c r="D17" s="3">
        <v>3</v>
      </c>
      <c r="E17" s="3">
        <v>3</v>
      </c>
      <c r="F17" s="2" t="s">
        <v>25</v>
      </c>
    </row>
    <row r="18" spans="2:6" ht="15.75" x14ac:dyDescent="0.3">
      <c r="B18" s="3">
        <v>7</v>
      </c>
      <c r="C18" s="8" t="s">
        <v>31</v>
      </c>
      <c r="D18" s="3">
        <v>3</v>
      </c>
      <c r="E18" s="3">
        <v>4</v>
      </c>
      <c r="F18" s="2" t="s">
        <v>26</v>
      </c>
    </row>
    <row r="19" spans="2:6" ht="15.75" x14ac:dyDescent="0.3">
      <c r="B19" s="6">
        <v>7</v>
      </c>
      <c r="C19" s="8" t="s">
        <v>31</v>
      </c>
      <c r="D19" s="6">
        <v>4</v>
      </c>
      <c r="E19" s="6"/>
      <c r="F19" s="7" t="s">
        <v>27</v>
      </c>
    </row>
    <row r="20" spans="2:6" ht="15.75" x14ac:dyDescent="0.3">
      <c r="B20" s="6">
        <v>7</v>
      </c>
      <c r="C20" s="8" t="s">
        <v>31</v>
      </c>
      <c r="D20" s="6">
        <v>5</v>
      </c>
      <c r="E20" s="6"/>
      <c r="F20" s="7" t="s">
        <v>28</v>
      </c>
    </row>
    <row r="21" spans="2:6" ht="30" x14ac:dyDescent="0.3">
      <c r="B21" s="6">
        <v>7</v>
      </c>
      <c r="C21" s="8" t="s">
        <v>31</v>
      </c>
      <c r="D21" s="6">
        <v>6</v>
      </c>
      <c r="E21" s="6"/>
      <c r="F21" s="7" t="s">
        <v>29</v>
      </c>
    </row>
  </sheetData>
  <pageMargins left="0.7" right="0.7" top="0.75" bottom="0.75" header="0.3" footer="0.3"/>
  <pageSetup paperSize="9" orientation="portrait" r:id="rId1"/>
  <colBreaks count="1" manualBreakCount="1">
    <brk id="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P1187"/>
  <sheetViews>
    <sheetView showGridLines="0" tabSelected="1" view="pageBreakPreview" zoomScale="91" zoomScaleNormal="100" zoomScaleSheetLayoutView="91" workbookViewId="0">
      <pane xSplit="3" ySplit="6" topLeftCell="D1056" activePane="bottomRight" state="frozen"/>
      <selection pane="topRight" activeCell="D1" sqref="D1"/>
      <selection pane="bottomLeft" activeCell="A5" sqref="A5"/>
      <selection pane="bottomRight" activeCell="R1066" sqref="R1066"/>
    </sheetView>
  </sheetViews>
  <sheetFormatPr defaultColWidth="8.85546875" defaultRowHeight="15" x14ac:dyDescent="0.25"/>
  <cols>
    <col min="1" max="1" width="10" style="11" customWidth="1"/>
    <col min="2" max="2" width="15.7109375" style="10" customWidth="1"/>
    <col min="3" max="3" width="56.7109375" style="10" customWidth="1"/>
    <col min="4" max="4" width="11.140625" style="44" customWidth="1"/>
    <col min="5" max="5" width="13.42578125" style="44" customWidth="1"/>
    <col min="6" max="6" width="13.7109375" style="44" customWidth="1"/>
    <col min="7" max="8" width="14.5703125" style="44" customWidth="1"/>
    <col min="9" max="9" width="12" style="10" bestFit="1" customWidth="1"/>
    <col min="10" max="16384" width="8.85546875" style="10"/>
  </cols>
  <sheetData>
    <row r="1" spans="1:8" ht="18" customHeight="1" x14ac:dyDescent="0.25">
      <c r="A1" s="31"/>
      <c r="B1" s="33"/>
      <c r="C1" s="32"/>
      <c r="D1" s="34"/>
      <c r="E1" s="34"/>
      <c r="F1" s="34"/>
      <c r="G1" s="34"/>
      <c r="H1" s="34"/>
    </row>
    <row r="2" spans="1:8" ht="18" customHeight="1" x14ac:dyDescent="0.25">
      <c r="A2" s="31"/>
      <c r="B2" s="56" t="s">
        <v>205</v>
      </c>
      <c r="C2" s="56"/>
      <c r="D2" s="56"/>
      <c r="E2" s="56"/>
      <c r="F2" s="56"/>
      <c r="G2" s="56"/>
      <c r="H2" s="56"/>
    </row>
    <row r="3" spans="1:8" ht="64.5" customHeight="1" x14ac:dyDescent="0.25">
      <c r="A3" s="31"/>
      <c r="B3" s="56" t="s">
        <v>32</v>
      </c>
      <c r="C3" s="56"/>
      <c r="D3" s="56"/>
      <c r="E3" s="56"/>
      <c r="F3" s="56"/>
      <c r="G3" s="56"/>
      <c r="H3" s="56"/>
    </row>
    <row r="4" spans="1:8" ht="36" customHeight="1" x14ac:dyDescent="0.25">
      <c r="A4" s="31"/>
      <c r="B4" s="50"/>
      <c r="C4" s="32"/>
      <c r="D4" s="34"/>
      <c r="E4" s="34"/>
      <c r="F4" s="34"/>
      <c r="G4" s="34"/>
      <c r="H4" s="34" t="s">
        <v>210</v>
      </c>
    </row>
    <row r="5" spans="1:8" ht="61.5" customHeight="1" x14ac:dyDescent="0.25">
      <c r="A5" s="14"/>
      <c r="B5" s="55" t="s">
        <v>11</v>
      </c>
      <c r="C5" s="55" t="s">
        <v>12</v>
      </c>
      <c r="D5" s="54" t="s">
        <v>0</v>
      </c>
      <c r="E5" s="54" t="s">
        <v>206</v>
      </c>
      <c r="F5" s="54" t="s">
        <v>207</v>
      </c>
      <c r="G5" s="54" t="s">
        <v>208</v>
      </c>
      <c r="H5" s="54" t="s">
        <v>209</v>
      </c>
    </row>
    <row r="6" spans="1:8" ht="82.5" customHeight="1" x14ac:dyDescent="0.25">
      <c r="A6" s="14" t="str">
        <f>IF(OR(E6&lt;&gt;0,F6&lt;&gt;0,G6&lt;&gt;0,H6&lt;&gt;0),"a","b")</f>
        <v>a</v>
      </c>
      <c r="B6" s="21" t="s">
        <v>43</v>
      </c>
      <c r="C6" s="20" t="s">
        <v>32</v>
      </c>
      <c r="D6" s="35">
        <f>D20+D34+D48+D62+D76+D90+D104+D118+D132+D146+D160+D174+D188+D202+D216+D230+D244+D258+D272+D286+D300+D314+D342+D328+D356+D370+D384+D398+D412+D426+D440+D454+D468+D482+D496+D510+D524+D538+D552+D566+D580+D594+D608+D622+D636+D650+D664+D678+D692+D706+D720+D734+D748+D762+D776+D790+D804+D818+D832+D846+D860+D874+D888+D902+D916+D930+D944+D958+D972+D986+D1000+D1014+D1028+D1042+D1056+D1071+D1085+D1099+D1113+D1127+D1141+D1155+D1169</f>
        <v>0</v>
      </c>
      <c r="E6" s="35">
        <f>E20+E34+E48+E62+E76+E90+E104+E118+E132+E146+E160+E174+E188+E202+E216+E230+E244+E258+E272+E286+E300+E314+E342+E328+E356+E370+E384+E398+E412+E426+E440+E454+E468+E482+E496+E510+E524+E538+E552+E566+E580+E594+E608+E622+E636+E650+E664+E678+E692+E706+E720+E734+E748+E762+E776+E790+E804+E818+E832+E846+E860+E874+E888+E902+E916+E930+E944+E958+E972+E986+E1000+E1014+E1028+E1042+E1056+E1071+E1085+E1099+E1113+E1127+E1141+E1155+E1169</f>
        <v>0</v>
      </c>
      <c r="F6" s="35">
        <f>F20+F34+F48+F62+F76+F90+F104+F118+F132+F146+F160+F174+F188+F202+F216+F230+F244+F258+F272+F286+F300+F314+F342+F328+F356+F370+F384+F398+F412+F426+F440+F454+F468+F482+F496+F510+F524+F538+F552+F566+F580+F594+F608+F622+F636+F650+F664+F678+F692+F706+F720+F734+F748+F762+F776+F790+F804+F818+F832+F846+F860+F874+F888+F902+F916+F930+F944+F958+F972+F986+F1000+F1014+F1028+F1042+F1056+F1071+F1085+F1099+F1113+F1127+F1141+F1155+F1169</f>
        <v>0</v>
      </c>
      <c r="G6" s="35">
        <f>G20+G34+G48+G62+G76+G90+G104+G118+G132+G146+G160+G174+G188+G202+G216+G230+G244+G258+G272+G286+G300+G314+G342+G328+G356+G370+G384+G398+G412+G426+G440+G454+G468+G482+G496+G510+G524+G538+G552+G566+G580+G594+G608+G622+G636+G650+G664+G678+G692+G706+G720+G734+G748+G762+G776+G790+G804+G818+G832+G846+G860+G874+G888+G902+G916+G930+G944+G958+G972+G986+G1000+G1014+G1028+G1042+G1056+G1071+G1085+G1099+G1113+G1127+G1141+G1155+G1169</f>
        <v>10580500</v>
      </c>
      <c r="H6" s="35">
        <f>H20+H34+H48+H62+H76+H90+H104+H118+H132+H146+H160+H174+H188+H202+H216+H230+H244+H258+H272+H286+H300+H314+H342+H328+H356+H370+H384+H398+H412+H426+H440+H454+H468+H482+H496+H510+H524+H538+H552+H566+H580+H594+H608+H622+H636+H650+H664+H678+H692+H706+H720+H734+H748+H762+H776+H790+H804+H818+H832+H846+H860+H874+H888+H902+H916+H930+H944+H958+H972+H986+H1000+H1014+H1028+H1042+H1056+H1071+H1085+H1099+H1113+H1127+H1141+H1155+H1169</f>
        <v>-10580500</v>
      </c>
    </row>
    <row r="7" spans="1:8" ht="18" x14ac:dyDescent="0.25">
      <c r="A7" s="14" t="str">
        <f t="shared" ref="A7:A70" si="0">IF(OR(E7&lt;&gt;0,F7&lt;&gt;0,G7&lt;&gt;0,H7&lt;&gt;0),"a","b")</f>
        <v>a</v>
      </c>
      <c r="B7" s="23" t="s">
        <v>66</v>
      </c>
      <c r="C7" s="22" t="s">
        <v>1</v>
      </c>
      <c r="D7" s="35">
        <f t="shared" ref="D7:H19" si="1">D21+D35+D49+D63+D77+D91+D105+D119+D133+D147+D161+D175+D189+D203+D217+D231+D245+D259+D273+D287+D301+D315+D343+D329+D357+D371+D385+D399+D413+D427+D441+D455+D469+D483+D497+D511+D525+D539+D553+D567+D581+D595+D609+D623+D637+D651+D665+D679+D693+D707+D721+D735+D749+D763+D777+D791+D805+D819+D833+D847+D861+D875+D889+D903+D917+D931+D945+D959+D973+D987+D1001+D1015+D1029+D1043+D1057+D1072+D1086+D1100+D1114+D1128+D1142+D1156+D1170</f>
        <v>0</v>
      </c>
      <c r="E7" s="35">
        <f t="shared" si="1"/>
        <v>0</v>
      </c>
      <c r="F7" s="35">
        <f t="shared" si="1"/>
        <v>0</v>
      </c>
      <c r="G7" s="35">
        <f t="shared" si="1"/>
        <v>11243500</v>
      </c>
      <c r="H7" s="35">
        <f t="shared" si="1"/>
        <v>-11243500</v>
      </c>
    </row>
    <row r="8" spans="1:8" ht="18" x14ac:dyDescent="0.25">
      <c r="A8" s="14" t="str">
        <f t="shared" si="0"/>
        <v>a</v>
      </c>
      <c r="B8" s="27" t="s">
        <v>66</v>
      </c>
      <c r="C8" s="28" t="s">
        <v>2</v>
      </c>
      <c r="D8" s="35">
        <f t="shared" si="1"/>
        <v>0</v>
      </c>
      <c r="E8" s="35">
        <f t="shared" si="1"/>
        <v>0</v>
      </c>
      <c r="F8" s="35">
        <f t="shared" si="1"/>
        <v>0</v>
      </c>
      <c r="G8" s="35">
        <f t="shared" si="1"/>
        <v>-840000</v>
      </c>
      <c r="H8" s="35">
        <f t="shared" si="1"/>
        <v>840000</v>
      </c>
    </row>
    <row r="9" spans="1:8" ht="18" x14ac:dyDescent="0.25">
      <c r="A9" s="14" t="str">
        <f t="shared" si="0"/>
        <v>a</v>
      </c>
      <c r="B9" s="27" t="s">
        <v>66</v>
      </c>
      <c r="C9" s="28" t="s">
        <v>3</v>
      </c>
      <c r="D9" s="35">
        <f t="shared" si="1"/>
        <v>0</v>
      </c>
      <c r="E9" s="35">
        <f t="shared" si="1"/>
        <v>0</v>
      </c>
      <c r="F9" s="35">
        <f t="shared" si="1"/>
        <v>0</v>
      </c>
      <c r="G9" s="35">
        <f t="shared" si="1"/>
        <v>-2660100</v>
      </c>
      <c r="H9" s="35">
        <f t="shared" si="1"/>
        <v>2660100</v>
      </c>
    </row>
    <row r="10" spans="1:8" ht="18" hidden="1" x14ac:dyDescent="0.25">
      <c r="A10" s="14" t="str">
        <f t="shared" si="0"/>
        <v>b</v>
      </c>
      <c r="B10" s="27" t="s">
        <v>66</v>
      </c>
      <c r="C10" s="28" t="s">
        <v>4</v>
      </c>
      <c r="D10" s="35">
        <f t="shared" si="1"/>
        <v>0</v>
      </c>
      <c r="E10" s="35">
        <f t="shared" si="1"/>
        <v>0</v>
      </c>
      <c r="F10" s="35">
        <f t="shared" si="1"/>
        <v>0</v>
      </c>
      <c r="G10" s="35">
        <f t="shared" si="1"/>
        <v>0</v>
      </c>
      <c r="H10" s="35">
        <f t="shared" si="1"/>
        <v>0</v>
      </c>
    </row>
    <row r="11" spans="1:8" ht="18" hidden="1" x14ac:dyDescent="0.25">
      <c r="A11" s="14" t="str">
        <f t="shared" si="0"/>
        <v>b</v>
      </c>
      <c r="B11" s="27" t="s">
        <v>66</v>
      </c>
      <c r="C11" s="26" t="s">
        <v>5</v>
      </c>
      <c r="D11" s="35">
        <f t="shared" si="1"/>
        <v>0</v>
      </c>
      <c r="E11" s="35">
        <f t="shared" si="1"/>
        <v>0</v>
      </c>
      <c r="F11" s="35">
        <f t="shared" si="1"/>
        <v>0</v>
      </c>
      <c r="G11" s="35">
        <f t="shared" si="1"/>
        <v>0</v>
      </c>
      <c r="H11" s="35">
        <f t="shared" si="1"/>
        <v>0</v>
      </c>
    </row>
    <row r="12" spans="1:8" ht="18" hidden="1" x14ac:dyDescent="0.25">
      <c r="A12" s="14" t="str">
        <f t="shared" si="0"/>
        <v>b</v>
      </c>
      <c r="B12" s="27" t="s">
        <v>66</v>
      </c>
      <c r="C12" s="26" t="s">
        <v>6</v>
      </c>
      <c r="D12" s="35">
        <f t="shared" si="1"/>
        <v>0</v>
      </c>
      <c r="E12" s="35">
        <f t="shared" si="1"/>
        <v>0</v>
      </c>
      <c r="F12" s="35">
        <f t="shared" si="1"/>
        <v>0</v>
      </c>
      <c r="G12" s="35">
        <f t="shared" si="1"/>
        <v>0</v>
      </c>
      <c r="H12" s="35">
        <f t="shared" si="1"/>
        <v>0</v>
      </c>
    </row>
    <row r="13" spans="1:8" ht="18" x14ac:dyDescent="0.25">
      <c r="A13" s="14" t="str">
        <f t="shared" si="0"/>
        <v>a</v>
      </c>
      <c r="B13" s="27" t="s">
        <v>66</v>
      </c>
      <c r="C13" s="26" t="s">
        <v>7</v>
      </c>
      <c r="D13" s="35">
        <f t="shared" si="1"/>
        <v>0</v>
      </c>
      <c r="E13" s="35">
        <f t="shared" si="1"/>
        <v>0</v>
      </c>
      <c r="F13" s="35">
        <f t="shared" si="1"/>
        <v>0</v>
      </c>
      <c r="G13" s="35">
        <f t="shared" si="1"/>
        <v>15131800</v>
      </c>
      <c r="H13" s="35">
        <f t="shared" si="1"/>
        <v>-15131800</v>
      </c>
    </row>
    <row r="14" spans="1:8" ht="18" x14ac:dyDescent="0.25">
      <c r="A14" s="14" t="str">
        <f t="shared" si="0"/>
        <v>a</v>
      </c>
      <c r="B14" s="27" t="s">
        <v>66</v>
      </c>
      <c r="C14" s="26" t="s">
        <v>67</v>
      </c>
      <c r="D14" s="35">
        <f t="shared" si="1"/>
        <v>0</v>
      </c>
      <c r="E14" s="35">
        <f t="shared" si="1"/>
        <v>0</v>
      </c>
      <c r="F14" s="35">
        <f t="shared" si="1"/>
        <v>0</v>
      </c>
      <c r="G14" s="35">
        <f t="shared" si="1"/>
        <v>-388200</v>
      </c>
      <c r="H14" s="35">
        <f t="shared" si="1"/>
        <v>388200</v>
      </c>
    </row>
    <row r="15" spans="1:8" ht="30" x14ac:dyDescent="0.25">
      <c r="A15" s="14" t="str">
        <f t="shared" si="0"/>
        <v>a</v>
      </c>
      <c r="B15" s="25"/>
      <c r="C15" s="24" t="s">
        <v>68</v>
      </c>
      <c r="D15" s="35">
        <f t="shared" si="1"/>
        <v>0</v>
      </c>
      <c r="E15" s="35">
        <f t="shared" si="1"/>
        <v>0</v>
      </c>
      <c r="F15" s="35">
        <f t="shared" si="1"/>
        <v>0</v>
      </c>
      <c r="G15" s="35">
        <f t="shared" si="1"/>
        <v>-188200</v>
      </c>
      <c r="H15" s="35">
        <f t="shared" si="1"/>
        <v>188200</v>
      </c>
    </row>
    <row r="16" spans="1:8" ht="30" x14ac:dyDescent="0.25">
      <c r="A16" s="14" t="str">
        <f t="shared" si="0"/>
        <v>a</v>
      </c>
      <c r="B16" s="25"/>
      <c r="C16" s="24" t="s">
        <v>69</v>
      </c>
      <c r="D16" s="35">
        <f t="shared" si="1"/>
        <v>0</v>
      </c>
      <c r="E16" s="35">
        <f t="shared" si="1"/>
        <v>0</v>
      </c>
      <c r="F16" s="35">
        <f t="shared" si="1"/>
        <v>0</v>
      </c>
      <c r="G16" s="35">
        <f t="shared" si="1"/>
        <v>-200000</v>
      </c>
      <c r="H16" s="35">
        <f t="shared" si="1"/>
        <v>200000</v>
      </c>
    </row>
    <row r="17" spans="1:8" ht="18" x14ac:dyDescent="0.25">
      <c r="A17" s="14" t="str">
        <f t="shared" si="0"/>
        <v>a</v>
      </c>
      <c r="B17" s="23" t="s">
        <v>66</v>
      </c>
      <c r="C17" s="22" t="s">
        <v>8</v>
      </c>
      <c r="D17" s="35">
        <f t="shared" si="1"/>
        <v>0</v>
      </c>
      <c r="E17" s="35">
        <f t="shared" si="1"/>
        <v>0</v>
      </c>
      <c r="F17" s="35">
        <f t="shared" si="1"/>
        <v>0</v>
      </c>
      <c r="G17" s="35">
        <f t="shared" si="1"/>
        <v>-663000</v>
      </c>
      <c r="H17" s="35">
        <f t="shared" si="1"/>
        <v>663000</v>
      </c>
    </row>
    <row r="18" spans="1:8" ht="18" hidden="1" x14ac:dyDescent="0.25">
      <c r="A18" s="14" t="str">
        <f t="shared" si="0"/>
        <v>b</v>
      </c>
      <c r="B18" s="23" t="s">
        <v>66</v>
      </c>
      <c r="C18" s="22" t="s">
        <v>9</v>
      </c>
      <c r="D18" s="35">
        <f t="shared" si="1"/>
        <v>0</v>
      </c>
      <c r="E18" s="35">
        <f t="shared" si="1"/>
        <v>0</v>
      </c>
      <c r="F18" s="35">
        <f t="shared" si="1"/>
        <v>0</v>
      </c>
      <c r="G18" s="35">
        <f t="shared" si="1"/>
        <v>0</v>
      </c>
      <c r="H18" s="35">
        <f t="shared" si="1"/>
        <v>0</v>
      </c>
    </row>
    <row r="19" spans="1:8" ht="18" hidden="1" x14ac:dyDescent="0.25">
      <c r="A19" s="14" t="str">
        <f t="shared" si="0"/>
        <v>b</v>
      </c>
      <c r="B19" s="23" t="s">
        <v>66</v>
      </c>
      <c r="C19" s="22" t="s">
        <v>10</v>
      </c>
      <c r="D19" s="35">
        <f t="shared" si="1"/>
        <v>0</v>
      </c>
      <c r="E19" s="35">
        <f t="shared" si="1"/>
        <v>0</v>
      </c>
      <c r="F19" s="35">
        <f t="shared" si="1"/>
        <v>0</v>
      </c>
      <c r="G19" s="35">
        <f t="shared" si="1"/>
        <v>0</v>
      </c>
      <c r="H19" s="35">
        <f t="shared" si="1"/>
        <v>0</v>
      </c>
    </row>
    <row r="20" spans="1:8" ht="72" hidden="1" x14ac:dyDescent="0.25">
      <c r="A20" s="14" t="str">
        <f t="shared" si="0"/>
        <v>b</v>
      </c>
      <c r="B20" s="21" t="s">
        <v>44</v>
      </c>
      <c r="C20" s="20" t="s">
        <v>45</v>
      </c>
      <c r="D20" s="36">
        <f t="shared" ref="D20:D51" si="2">E20+F20+G20+H20</f>
        <v>0</v>
      </c>
      <c r="E20" s="36">
        <f>E21+E31+E32+E33</f>
        <v>0</v>
      </c>
      <c r="F20" s="36">
        <f>F21+F31+F32+F33</f>
        <v>0</v>
      </c>
      <c r="G20" s="36">
        <f>G21+G31+G32+G33</f>
        <v>0</v>
      </c>
      <c r="H20" s="36">
        <f>H21+H31+H32+H33</f>
        <v>0</v>
      </c>
    </row>
    <row r="21" spans="1:8" ht="18" hidden="1" x14ac:dyDescent="0.25">
      <c r="A21" s="14" t="str">
        <f t="shared" si="0"/>
        <v>b</v>
      </c>
      <c r="B21" s="19" t="s">
        <v>66</v>
      </c>
      <c r="C21" s="12" t="s">
        <v>1</v>
      </c>
      <c r="D21" s="37">
        <f t="shared" si="2"/>
        <v>0</v>
      </c>
      <c r="E21" s="38">
        <f>E22+E23+E24+E25+E26+E27+E28</f>
        <v>0</v>
      </c>
      <c r="F21" s="38">
        <f>F22+F23+F24+F25+F26+F27+F28</f>
        <v>0</v>
      </c>
      <c r="G21" s="38">
        <f>G22+G23+G24+G25+G26+G27+G28</f>
        <v>0</v>
      </c>
      <c r="H21" s="38">
        <f>H22+H23+H24+H25+H26+H27+H28</f>
        <v>0</v>
      </c>
    </row>
    <row r="22" spans="1:8" ht="18" hidden="1" x14ac:dyDescent="0.25">
      <c r="A22" s="14" t="str">
        <f t="shared" si="0"/>
        <v>b</v>
      </c>
      <c r="B22" s="13" t="s">
        <v>66</v>
      </c>
      <c r="C22" s="18" t="s">
        <v>2</v>
      </c>
      <c r="D22" s="39">
        <f t="shared" si="2"/>
        <v>0</v>
      </c>
      <c r="E22" s="40"/>
      <c r="F22" s="40"/>
      <c r="G22" s="40"/>
      <c r="H22" s="40"/>
    </row>
    <row r="23" spans="1:8" ht="18" hidden="1" x14ac:dyDescent="0.25">
      <c r="A23" s="14" t="str">
        <f t="shared" si="0"/>
        <v>b</v>
      </c>
      <c r="B23" s="13" t="s">
        <v>66</v>
      </c>
      <c r="C23" s="18" t="s">
        <v>3</v>
      </c>
      <c r="D23" s="39">
        <f t="shared" si="2"/>
        <v>0</v>
      </c>
      <c r="E23" s="40"/>
      <c r="F23" s="40"/>
      <c r="G23" s="40"/>
      <c r="H23" s="40"/>
    </row>
    <row r="24" spans="1:8" ht="18" hidden="1" x14ac:dyDescent="0.25">
      <c r="A24" s="14" t="str">
        <f t="shared" si="0"/>
        <v>b</v>
      </c>
      <c r="B24" s="13" t="s">
        <v>66</v>
      </c>
      <c r="C24" s="18" t="s">
        <v>4</v>
      </c>
      <c r="D24" s="39">
        <f t="shared" si="2"/>
        <v>0</v>
      </c>
      <c r="E24" s="40"/>
      <c r="F24" s="40"/>
      <c r="G24" s="40"/>
      <c r="H24" s="40"/>
    </row>
    <row r="25" spans="1:8" ht="18" hidden="1" x14ac:dyDescent="0.25">
      <c r="A25" s="14" t="str">
        <f t="shared" si="0"/>
        <v>b</v>
      </c>
      <c r="B25" s="13" t="s">
        <v>66</v>
      </c>
      <c r="C25" s="17" t="s">
        <v>5</v>
      </c>
      <c r="D25" s="39">
        <f t="shared" si="2"/>
        <v>0</v>
      </c>
      <c r="E25" s="40"/>
      <c r="F25" s="40"/>
      <c r="G25" s="40"/>
      <c r="H25" s="40"/>
    </row>
    <row r="26" spans="1:8" ht="18" hidden="1" x14ac:dyDescent="0.25">
      <c r="A26" s="14" t="str">
        <f t="shared" si="0"/>
        <v>b</v>
      </c>
      <c r="B26" s="13" t="s">
        <v>66</v>
      </c>
      <c r="C26" s="17" t="s">
        <v>6</v>
      </c>
      <c r="D26" s="39">
        <f t="shared" si="2"/>
        <v>0</v>
      </c>
      <c r="E26" s="40"/>
      <c r="F26" s="40"/>
      <c r="G26" s="40"/>
      <c r="H26" s="40"/>
    </row>
    <row r="27" spans="1:8" ht="18" hidden="1" x14ac:dyDescent="0.25">
      <c r="A27" s="14" t="str">
        <f t="shared" si="0"/>
        <v>b</v>
      </c>
      <c r="B27" s="13" t="s">
        <v>66</v>
      </c>
      <c r="C27" s="17" t="s">
        <v>7</v>
      </c>
      <c r="D27" s="39">
        <f t="shared" si="2"/>
        <v>0</v>
      </c>
      <c r="E27" s="40"/>
      <c r="F27" s="40"/>
      <c r="G27" s="40"/>
      <c r="H27" s="40"/>
    </row>
    <row r="28" spans="1:8" ht="18" hidden="1" x14ac:dyDescent="0.25">
      <c r="A28" s="14" t="str">
        <f t="shared" si="0"/>
        <v>b</v>
      </c>
      <c r="B28" s="13" t="s">
        <v>66</v>
      </c>
      <c r="C28" s="17" t="s">
        <v>67</v>
      </c>
      <c r="D28" s="39">
        <f t="shared" si="2"/>
        <v>0</v>
      </c>
      <c r="E28" s="40">
        <f>E29+E30</f>
        <v>0</v>
      </c>
      <c r="F28" s="40">
        <f>F29+F30</f>
        <v>0</v>
      </c>
      <c r="G28" s="40">
        <f>G29+G30</f>
        <v>0</v>
      </c>
      <c r="H28" s="40">
        <f>H29+H30</f>
        <v>0</v>
      </c>
    </row>
    <row r="29" spans="1:8" ht="30" hidden="1" x14ac:dyDescent="0.25">
      <c r="A29" s="14" t="str">
        <f t="shared" si="0"/>
        <v>b</v>
      </c>
      <c r="B29" s="16"/>
      <c r="C29" s="15" t="s">
        <v>68</v>
      </c>
      <c r="D29" s="41">
        <f t="shared" si="2"/>
        <v>0</v>
      </c>
      <c r="E29" s="42"/>
      <c r="F29" s="42"/>
      <c r="G29" s="42"/>
      <c r="H29" s="42"/>
    </row>
    <row r="30" spans="1:8" ht="30" hidden="1" x14ac:dyDescent="0.25">
      <c r="A30" s="14" t="str">
        <f t="shared" si="0"/>
        <v>b</v>
      </c>
      <c r="B30" s="16"/>
      <c r="C30" s="15" t="s">
        <v>69</v>
      </c>
      <c r="D30" s="41">
        <f t="shared" si="2"/>
        <v>0</v>
      </c>
      <c r="E30" s="42"/>
      <c r="F30" s="42"/>
      <c r="G30" s="42"/>
      <c r="H30" s="42"/>
    </row>
    <row r="31" spans="1:8" ht="18" hidden="1" x14ac:dyDescent="0.25">
      <c r="A31" s="14" t="str">
        <f t="shared" si="0"/>
        <v>b</v>
      </c>
      <c r="B31" s="13" t="s">
        <v>66</v>
      </c>
      <c r="C31" s="12" t="s">
        <v>8</v>
      </c>
      <c r="D31" s="37">
        <f t="shared" si="2"/>
        <v>0</v>
      </c>
      <c r="E31" s="38"/>
      <c r="F31" s="38"/>
      <c r="G31" s="38"/>
      <c r="H31" s="38"/>
    </row>
    <row r="32" spans="1:8" ht="18" hidden="1" x14ac:dyDescent="0.25">
      <c r="A32" s="14" t="str">
        <f t="shared" si="0"/>
        <v>b</v>
      </c>
      <c r="B32" s="13" t="s">
        <v>66</v>
      </c>
      <c r="C32" s="12" t="s">
        <v>9</v>
      </c>
      <c r="D32" s="37">
        <f t="shared" si="2"/>
        <v>0</v>
      </c>
      <c r="E32" s="38"/>
      <c r="F32" s="38"/>
      <c r="G32" s="38"/>
      <c r="H32" s="38"/>
    </row>
    <row r="33" spans="1:8" ht="18" hidden="1" x14ac:dyDescent="0.25">
      <c r="A33" s="14" t="str">
        <f t="shared" si="0"/>
        <v>b</v>
      </c>
      <c r="B33" s="13" t="s">
        <v>66</v>
      </c>
      <c r="C33" s="12" t="s">
        <v>10</v>
      </c>
      <c r="D33" s="37">
        <f t="shared" si="2"/>
        <v>0</v>
      </c>
      <c r="E33" s="38"/>
      <c r="F33" s="38"/>
      <c r="G33" s="38"/>
      <c r="H33" s="38"/>
    </row>
    <row r="34" spans="1:8" ht="36" hidden="1" x14ac:dyDescent="0.25">
      <c r="A34" s="14" t="str">
        <f t="shared" si="0"/>
        <v>b</v>
      </c>
      <c r="B34" s="21" t="s">
        <v>46</v>
      </c>
      <c r="C34" s="20" t="s">
        <v>47</v>
      </c>
      <c r="D34" s="36">
        <f t="shared" si="2"/>
        <v>0</v>
      </c>
      <c r="E34" s="36">
        <f>E35+E45+E46+E47</f>
        <v>0</v>
      </c>
      <c r="F34" s="36">
        <f>F35+F45+F46+F47</f>
        <v>0</v>
      </c>
      <c r="G34" s="36">
        <f>G35+G45+G46+G47</f>
        <v>0</v>
      </c>
      <c r="H34" s="36">
        <f>H35+H45+H46+H47</f>
        <v>0</v>
      </c>
    </row>
    <row r="35" spans="1:8" ht="18" hidden="1" x14ac:dyDescent="0.25">
      <c r="A35" s="14" t="str">
        <f t="shared" si="0"/>
        <v>b</v>
      </c>
      <c r="B35" s="19" t="s">
        <v>66</v>
      </c>
      <c r="C35" s="12" t="s">
        <v>1</v>
      </c>
      <c r="D35" s="37">
        <f t="shared" si="2"/>
        <v>0</v>
      </c>
      <c r="E35" s="38">
        <f>E36+E37+E38+E39+E40+E41+E42</f>
        <v>0</v>
      </c>
      <c r="F35" s="38">
        <f>F36+F37+F38+F39+F40+F41+F42</f>
        <v>0</v>
      </c>
      <c r="G35" s="38">
        <f>G36+G37+G38+G39+G40+G41+G42</f>
        <v>0</v>
      </c>
      <c r="H35" s="38">
        <f>H36+H37+H38+H39+H40+H41+H42</f>
        <v>0</v>
      </c>
    </row>
    <row r="36" spans="1:8" ht="18" hidden="1" x14ac:dyDescent="0.25">
      <c r="A36" s="14" t="str">
        <f t="shared" si="0"/>
        <v>b</v>
      </c>
      <c r="B36" s="13" t="s">
        <v>66</v>
      </c>
      <c r="C36" s="18" t="s">
        <v>2</v>
      </c>
      <c r="D36" s="39">
        <f t="shared" si="2"/>
        <v>0</v>
      </c>
      <c r="E36" s="40"/>
      <c r="F36" s="40"/>
      <c r="G36" s="40"/>
      <c r="H36" s="40"/>
    </row>
    <row r="37" spans="1:8" ht="18" hidden="1" x14ac:dyDescent="0.25">
      <c r="A37" s="14" t="str">
        <f t="shared" si="0"/>
        <v>b</v>
      </c>
      <c r="B37" s="13" t="s">
        <v>66</v>
      </c>
      <c r="C37" s="18" t="s">
        <v>3</v>
      </c>
      <c r="D37" s="39">
        <f t="shared" si="2"/>
        <v>0</v>
      </c>
      <c r="E37" s="40"/>
      <c r="F37" s="40"/>
      <c r="G37" s="40"/>
      <c r="H37" s="40"/>
    </row>
    <row r="38" spans="1:8" ht="18" hidden="1" x14ac:dyDescent="0.25">
      <c r="A38" s="14" t="str">
        <f t="shared" si="0"/>
        <v>b</v>
      </c>
      <c r="B38" s="13" t="s">
        <v>66</v>
      </c>
      <c r="C38" s="18" t="s">
        <v>4</v>
      </c>
      <c r="D38" s="39">
        <f t="shared" si="2"/>
        <v>0</v>
      </c>
      <c r="E38" s="40"/>
      <c r="F38" s="40"/>
      <c r="G38" s="40"/>
      <c r="H38" s="40"/>
    </row>
    <row r="39" spans="1:8" ht="18" hidden="1" x14ac:dyDescent="0.25">
      <c r="A39" s="14" t="str">
        <f t="shared" si="0"/>
        <v>b</v>
      </c>
      <c r="B39" s="13" t="s">
        <v>66</v>
      </c>
      <c r="C39" s="17" t="s">
        <v>5</v>
      </c>
      <c r="D39" s="39">
        <f t="shared" si="2"/>
        <v>0</v>
      </c>
      <c r="E39" s="40"/>
      <c r="F39" s="40"/>
      <c r="G39" s="40"/>
      <c r="H39" s="40"/>
    </row>
    <row r="40" spans="1:8" ht="18" hidden="1" x14ac:dyDescent="0.25">
      <c r="A40" s="14" t="str">
        <f t="shared" si="0"/>
        <v>b</v>
      </c>
      <c r="B40" s="13" t="s">
        <v>66</v>
      </c>
      <c r="C40" s="17" t="s">
        <v>6</v>
      </c>
      <c r="D40" s="39">
        <f t="shared" si="2"/>
        <v>0</v>
      </c>
      <c r="E40" s="40"/>
      <c r="F40" s="40"/>
      <c r="G40" s="40"/>
      <c r="H40" s="40"/>
    </row>
    <row r="41" spans="1:8" ht="18" hidden="1" x14ac:dyDescent="0.25">
      <c r="A41" s="14" t="str">
        <f t="shared" si="0"/>
        <v>b</v>
      </c>
      <c r="B41" s="13" t="s">
        <v>66</v>
      </c>
      <c r="C41" s="17" t="s">
        <v>7</v>
      </c>
      <c r="D41" s="39">
        <f t="shared" si="2"/>
        <v>0</v>
      </c>
      <c r="E41" s="40"/>
      <c r="F41" s="40"/>
      <c r="G41" s="40"/>
      <c r="H41" s="40"/>
    </row>
    <row r="42" spans="1:8" ht="18" hidden="1" x14ac:dyDescent="0.25">
      <c r="A42" s="14" t="str">
        <f t="shared" si="0"/>
        <v>b</v>
      </c>
      <c r="B42" s="13" t="s">
        <v>66</v>
      </c>
      <c r="C42" s="17" t="s">
        <v>67</v>
      </c>
      <c r="D42" s="39">
        <f t="shared" si="2"/>
        <v>0</v>
      </c>
      <c r="E42" s="40">
        <f>E43+E44</f>
        <v>0</v>
      </c>
      <c r="F42" s="40">
        <f>F43+F44</f>
        <v>0</v>
      </c>
      <c r="G42" s="40">
        <f>G43+G44</f>
        <v>0</v>
      </c>
      <c r="H42" s="40">
        <f>H43+H44</f>
        <v>0</v>
      </c>
    </row>
    <row r="43" spans="1:8" ht="30" hidden="1" x14ac:dyDescent="0.25">
      <c r="A43" s="14" t="str">
        <f t="shared" si="0"/>
        <v>b</v>
      </c>
      <c r="B43" s="16"/>
      <c r="C43" s="15" t="s">
        <v>68</v>
      </c>
      <c r="D43" s="41">
        <f t="shared" si="2"/>
        <v>0</v>
      </c>
      <c r="E43" s="42"/>
      <c r="F43" s="42"/>
      <c r="G43" s="42"/>
      <c r="H43" s="42"/>
    </row>
    <row r="44" spans="1:8" ht="30" hidden="1" x14ac:dyDescent="0.25">
      <c r="A44" s="14" t="str">
        <f t="shared" si="0"/>
        <v>b</v>
      </c>
      <c r="B44" s="16"/>
      <c r="C44" s="15" t="s">
        <v>69</v>
      </c>
      <c r="D44" s="41">
        <f t="shared" si="2"/>
        <v>0</v>
      </c>
      <c r="E44" s="42"/>
      <c r="F44" s="42"/>
      <c r="G44" s="42"/>
      <c r="H44" s="42"/>
    </row>
    <row r="45" spans="1:8" ht="18" hidden="1" x14ac:dyDescent="0.25">
      <c r="A45" s="14" t="str">
        <f t="shared" si="0"/>
        <v>b</v>
      </c>
      <c r="B45" s="13" t="s">
        <v>66</v>
      </c>
      <c r="C45" s="12" t="s">
        <v>8</v>
      </c>
      <c r="D45" s="37">
        <f t="shared" si="2"/>
        <v>0</v>
      </c>
      <c r="E45" s="38"/>
      <c r="F45" s="38"/>
      <c r="G45" s="38"/>
      <c r="H45" s="38"/>
    </row>
    <row r="46" spans="1:8" ht="18" hidden="1" x14ac:dyDescent="0.25">
      <c r="A46" s="14" t="str">
        <f t="shared" si="0"/>
        <v>b</v>
      </c>
      <c r="B46" s="13" t="s">
        <v>66</v>
      </c>
      <c r="C46" s="12" t="s">
        <v>9</v>
      </c>
      <c r="D46" s="37">
        <f t="shared" si="2"/>
        <v>0</v>
      </c>
      <c r="E46" s="38"/>
      <c r="F46" s="38"/>
      <c r="G46" s="38"/>
      <c r="H46" s="38"/>
    </row>
    <row r="47" spans="1:8" ht="18" hidden="1" x14ac:dyDescent="0.25">
      <c r="A47" s="14" t="str">
        <f t="shared" si="0"/>
        <v>b</v>
      </c>
      <c r="B47" s="13" t="s">
        <v>66</v>
      </c>
      <c r="C47" s="12" t="s">
        <v>10</v>
      </c>
      <c r="D47" s="37">
        <f t="shared" si="2"/>
        <v>0</v>
      </c>
      <c r="E47" s="38"/>
      <c r="F47" s="38"/>
      <c r="G47" s="38"/>
      <c r="H47" s="38"/>
    </row>
    <row r="48" spans="1:8" ht="36" hidden="1" x14ac:dyDescent="0.25">
      <c r="A48" s="14" t="str">
        <f t="shared" si="0"/>
        <v>b</v>
      </c>
      <c r="B48" s="21" t="s">
        <v>70</v>
      </c>
      <c r="C48" s="20" t="s">
        <v>71</v>
      </c>
      <c r="D48" s="36">
        <f t="shared" si="2"/>
        <v>0</v>
      </c>
      <c r="E48" s="36">
        <f>E49+E59+E60+E61</f>
        <v>0</v>
      </c>
      <c r="F48" s="36">
        <f>F49+F59+F60+F61</f>
        <v>0</v>
      </c>
      <c r="G48" s="36">
        <f>G49+G59+G60+G61</f>
        <v>0</v>
      </c>
      <c r="H48" s="36">
        <f>H49+H59+H60+H61</f>
        <v>0</v>
      </c>
    </row>
    <row r="49" spans="1:8" ht="18" hidden="1" x14ac:dyDescent="0.25">
      <c r="A49" s="14" t="str">
        <f t="shared" si="0"/>
        <v>b</v>
      </c>
      <c r="B49" s="19" t="s">
        <v>66</v>
      </c>
      <c r="C49" s="12" t="s">
        <v>1</v>
      </c>
      <c r="D49" s="37">
        <f t="shared" si="2"/>
        <v>0</v>
      </c>
      <c r="E49" s="38">
        <f>E50+E51+E52+E53+E54+E55+E56</f>
        <v>0</v>
      </c>
      <c r="F49" s="38">
        <f>F50+F51+F52+F53+F54+F55+F56</f>
        <v>0</v>
      </c>
      <c r="G49" s="38">
        <f>G50+G51+G52+G53+G54+G55+G56</f>
        <v>0</v>
      </c>
      <c r="H49" s="38">
        <f>H50+H51+H52+H53+H54+H55+H56</f>
        <v>0</v>
      </c>
    </row>
    <row r="50" spans="1:8" ht="18" hidden="1" x14ac:dyDescent="0.25">
      <c r="A50" s="14" t="str">
        <f t="shared" si="0"/>
        <v>b</v>
      </c>
      <c r="B50" s="13" t="s">
        <v>66</v>
      </c>
      <c r="C50" s="18" t="s">
        <v>2</v>
      </c>
      <c r="D50" s="39">
        <f t="shared" si="2"/>
        <v>0</v>
      </c>
      <c r="E50" s="40"/>
      <c r="F50" s="40"/>
      <c r="G50" s="40"/>
      <c r="H50" s="40"/>
    </row>
    <row r="51" spans="1:8" ht="18" hidden="1" x14ac:dyDescent="0.25">
      <c r="A51" s="14" t="str">
        <f t="shared" si="0"/>
        <v>b</v>
      </c>
      <c r="B51" s="13" t="s">
        <v>66</v>
      </c>
      <c r="C51" s="18" t="s">
        <v>3</v>
      </c>
      <c r="D51" s="39">
        <f t="shared" si="2"/>
        <v>0</v>
      </c>
      <c r="E51" s="40"/>
      <c r="F51" s="40"/>
      <c r="G51" s="40"/>
      <c r="H51" s="40"/>
    </row>
    <row r="52" spans="1:8" ht="18" hidden="1" x14ac:dyDescent="0.25">
      <c r="A52" s="14" t="str">
        <f t="shared" si="0"/>
        <v>b</v>
      </c>
      <c r="B52" s="13" t="s">
        <v>66</v>
      </c>
      <c r="C52" s="18" t="s">
        <v>4</v>
      </c>
      <c r="D52" s="39">
        <f t="shared" ref="D52:D83" si="3">E52+F52+G52+H52</f>
        <v>0</v>
      </c>
      <c r="E52" s="40"/>
      <c r="F52" s="40"/>
      <c r="G52" s="40"/>
      <c r="H52" s="40"/>
    </row>
    <row r="53" spans="1:8" ht="18" hidden="1" x14ac:dyDescent="0.25">
      <c r="A53" s="14" t="str">
        <f t="shared" si="0"/>
        <v>b</v>
      </c>
      <c r="B53" s="13" t="s">
        <v>66</v>
      </c>
      <c r="C53" s="17" t="s">
        <v>5</v>
      </c>
      <c r="D53" s="39">
        <f t="shared" si="3"/>
        <v>0</v>
      </c>
      <c r="E53" s="40"/>
      <c r="F53" s="40"/>
      <c r="G53" s="40"/>
      <c r="H53" s="40"/>
    </row>
    <row r="54" spans="1:8" ht="18" hidden="1" x14ac:dyDescent="0.25">
      <c r="A54" s="14" t="str">
        <f t="shared" si="0"/>
        <v>b</v>
      </c>
      <c r="B54" s="13" t="s">
        <v>66</v>
      </c>
      <c r="C54" s="17" t="s">
        <v>6</v>
      </c>
      <c r="D54" s="39">
        <f t="shared" si="3"/>
        <v>0</v>
      </c>
      <c r="E54" s="40"/>
      <c r="F54" s="40"/>
      <c r="G54" s="40"/>
      <c r="H54" s="40"/>
    </row>
    <row r="55" spans="1:8" ht="18" hidden="1" x14ac:dyDescent="0.25">
      <c r="A55" s="14" t="str">
        <f t="shared" si="0"/>
        <v>b</v>
      </c>
      <c r="B55" s="13" t="s">
        <v>66</v>
      </c>
      <c r="C55" s="17" t="s">
        <v>7</v>
      </c>
      <c r="D55" s="39">
        <f t="shared" si="3"/>
        <v>0</v>
      </c>
      <c r="E55" s="40"/>
      <c r="F55" s="40"/>
      <c r="G55" s="40"/>
      <c r="H55" s="40"/>
    </row>
    <row r="56" spans="1:8" ht="18" hidden="1" x14ac:dyDescent="0.25">
      <c r="A56" s="14" t="str">
        <f t="shared" si="0"/>
        <v>b</v>
      </c>
      <c r="B56" s="13" t="s">
        <v>66</v>
      </c>
      <c r="C56" s="17" t="s">
        <v>67</v>
      </c>
      <c r="D56" s="39">
        <f t="shared" si="3"/>
        <v>0</v>
      </c>
      <c r="E56" s="40">
        <f>E57+E58</f>
        <v>0</v>
      </c>
      <c r="F56" s="40">
        <f>F57+F58</f>
        <v>0</v>
      </c>
      <c r="G56" s="40">
        <f>G57+G58</f>
        <v>0</v>
      </c>
      <c r="H56" s="40">
        <f>H57+H58</f>
        <v>0</v>
      </c>
    </row>
    <row r="57" spans="1:8" ht="30" hidden="1" x14ac:dyDescent="0.25">
      <c r="A57" s="14" t="str">
        <f t="shared" si="0"/>
        <v>b</v>
      </c>
      <c r="B57" s="16"/>
      <c r="C57" s="15" t="s">
        <v>68</v>
      </c>
      <c r="D57" s="41">
        <f t="shared" si="3"/>
        <v>0</v>
      </c>
      <c r="E57" s="42"/>
      <c r="F57" s="42"/>
      <c r="G57" s="42"/>
      <c r="H57" s="42"/>
    </row>
    <row r="58" spans="1:8" ht="30" hidden="1" x14ac:dyDescent="0.25">
      <c r="A58" s="14" t="str">
        <f t="shared" si="0"/>
        <v>b</v>
      </c>
      <c r="B58" s="16"/>
      <c r="C58" s="15" t="s">
        <v>69</v>
      </c>
      <c r="D58" s="41">
        <f t="shared" si="3"/>
        <v>0</v>
      </c>
      <c r="E58" s="42"/>
      <c r="F58" s="42"/>
      <c r="G58" s="42"/>
      <c r="H58" s="42"/>
    </row>
    <row r="59" spans="1:8" ht="18" hidden="1" x14ac:dyDescent="0.25">
      <c r="A59" s="14" t="str">
        <f t="shared" si="0"/>
        <v>b</v>
      </c>
      <c r="B59" s="13" t="s">
        <v>66</v>
      </c>
      <c r="C59" s="12" t="s">
        <v>8</v>
      </c>
      <c r="D59" s="37">
        <f t="shared" si="3"/>
        <v>0</v>
      </c>
      <c r="E59" s="38"/>
      <c r="F59" s="38"/>
      <c r="G59" s="38"/>
      <c r="H59" s="38"/>
    </row>
    <row r="60" spans="1:8" ht="18" hidden="1" x14ac:dyDescent="0.25">
      <c r="A60" s="14" t="str">
        <f t="shared" si="0"/>
        <v>b</v>
      </c>
      <c r="B60" s="13" t="s">
        <v>66</v>
      </c>
      <c r="C60" s="12" t="s">
        <v>9</v>
      </c>
      <c r="D60" s="37">
        <f t="shared" si="3"/>
        <v>0</v>
      </c>
      <c r="E60" s="38"/>
      <c r="F60" s="38"/>
      <c r="G60" s="38"/>
      <c r="H60" s="38"/>
    </row>
    <row r="61" spans="1:8" ht="18" hidden="1" x14ac:dyDescent="0.25">
      <c r="A61" s="14" t="str">
        <f t="shared" si="0"/>
        <v>b</v>
      </c>
      <c r="B61" s="13" t="s">
        <v>66</v>
      </c>
      <c r="C61" s="12" t="s">
        <v>10</v>
      </c>
      <c r="D61" s="37">
        <f t="shared" si="3"/>
        <v>0</v>
      </c>
      <c r="E61" s="38"/>
      <c r="F61" s="38"/>
      <c r="G61" s="38"/>
      <c r="H61" s="38"/>
    </row>
    <row r="62" spans="1:8" ht="36" hidden="1" x14ac:dyDescent="0.25">
      <c r="A62" s="14" t="str">
        <f t="shared" si="0"/>
        <v>b</v>
      </c>
      <c r="B62" s="21" t="s">
        <v>73</v>
      </c>
      <c r="C62" s="20" t="s">
        <v>74</v>
      </c>
      <c r="D62" s="36">
        <f t="shared" si="3"/>
        <v>0</v>
      </c>
      <c r="E62" s="36">
        <f>E63+E73+E74+E75</f>
        <v>0</v>
      </c>
      <c r="F62" s="36">
        <f>F63+F73+F74+F75</f>
        <v>0</v>
      </c>
      <c r="G62" s="36">
        <f>G63+G73+G74+G75</f>
        <v>0</v>
      </c>
      <c r="H62" s="36">
        <f>H63+H73+H74+H75</f>
        <v>0</v>
      </c>
    </row>
    <row r="63" spans="1:8" ht="18" hidden="1" x14ac:dyDescent="0.25">
      <c r="A63" s="14" t="str">
        <f t="shared" si="0"/>
        <v>b</v>
      </c>
      <c r="B63" s="19" t="s">
        <v>66</v>
      </c>
      <c r="C63" s="12" t="s">
        <v>1</v>
      </c>
      <c r="D63" s="37">
        <f t="shared" si="3"/>
        <v>0</v>
      </c>
      <c r="E63" s="38">
        <f>E64+E65+E66+E67+E68+E69+E70</f>
        <v>0</v>
      </c>
      <c r="F63" s="38">
        <f>F64+F65+F66+F67+F68+F69+F70</f>
        <v>0</v>
      </c>
      <c r="G63" s="38">
        <f>G64+G65+G66+G67+G68+G69+G70</f>
        <v>0</v>
      </c>
      <c r="H63" s="38">
        <f>H64+H65+H66+H67+H68+H69+H70</f>
        <v>0</v>
      </c>
    </row>
    <row r="64" spans="1:8" ht="18" hidden="1" x14ac:dyDescent="0.25">
      <c r="A64" s="14" t="str">
        <f t="shared" si="0"/>
        <v>b</v>
      </c>
      <c r="B64" s="13" t="s">
        <v>66</v>
      </c>
      <c r="C64" s="18" t="s">
        <v>2</v>
      </c>
      <c r="D64" s="39">
        <f t="shared" si="3"/>
        <v>0</v>
      </c>
      <c r="E64" s="40"/>
      <c r="F64" s="40"/>
      <c r="G64" s="40"/>
      <c r="H64" s="40"/>
    </row>
    <row r="65" spans="1:8" ht="18" hidden="1" x14ac:dyDescent="0.25">
      <c r="A65" s="14" t="str">
        <f t="shared" si="0"/>
        <v>b</v>
      </c>
      <c r="B65" s="13" t="s">
        <v>66</v>
      </c>
      <c r="C65" s="18" t="s">
        <v>3</v>
      </c>
      <c r="D65" s="39">
        <f t="shared" si="3"/>
        <v>0</v>
      </c>
      <c r="E65" s="40"/>
      <c r="F65" s="40"/>
      <c r="G65" s="40"/>
      <c r="H65" s="40"/>
    </row>
    <row r="66" spans="1:8" ht="18" hidden="1" x14ac:dyDescent="0.25">
      <c r="A66" s="14" t="str">
        <f t="shared" si="0"/>
        <v>b</v>
      </c>
      <c r="B66" s="13" t="s">
        <v>66</v>
      </c>
      <c r="C66" s="18" t="s">
        <v>4</v>
      </c>
      <c r="D66" s="39">
        <f t="shared" si="3"/>
        <v>0</v>
      </c>
      <c r="E66" s="40"/>
      <c r="F66" s="40"/>
      <c r="G66" s="40"/>
      <c r="H66" s="40"/>
    </row>
    <row r="67" spans="1:8" ht="18" hidden="1" x14ac:dyDescent="0.25">
      <c r="A67" s="14" t="str">
        <f t="shared" si="0"/>
        <v>b</v>
      </c>
      <c r="B67" s="13" t="s">
        <v>66</v>
      </c>
      <c r="C67" s="17" t="s">
        <v>5</v>
      </c>
      <c r="D67" s="39">
        <f t="shared" si="3"/>
        <v>0</v>
      </c>
      <c r="E67" s="40"/>
      <c r="F67" s="40"/>
      <c r="G67" s="40"/>
      <c r="H67" s="40"/>
    </row>
    <row r="68" spans="1:8" ht="18" hidden="1" x14ac:dyDescent="0.25">
      <c r="A68" s="14" t="str">
        <f t="shared" si="0"/>
        <v>b</v>
      </c>
      <c r="B68" s="13" t="s">
        <v>66</v>
      </c>
      <c r="C68" s="17" t="s">
        <v>6</v>
      </c>
      <c r="D68" s="39">
        <f t="shared" si="3"/>
        <v>0</v>
      </c>
      <c r="E68" s="40"/>
      <c r="F68" s="40"/>
      <c r="G68" s="40"/>
      <c r="H68" s="40"/>
    </row>
    <row r="69" spans="1:8" ht="18" hidden="1" x14ac:dyDescent="0.25">
      <c r="A69" s="14" t="str">
        <f t="shared" si="0"/>
        <v>b</v>
      </c>
      <c r="B69" s="13" t="s">
        <v>66</v>
      </c>
      <c r="C69" s="17" t="s">
        <v>7</v>
      </c>
      <c r="D69" s="39">
        <f t="shared" si="3"/>
        <v>0</v>
      </c>
      <c r="E69" s="40"/>
      <c r="F69" s="40"/>
      <c r="G69" s="40"/>
      <c r="H69" s="40"/>
    </row>
    <row r="70" spans="1:8" ht="18" hidden="1" x14ac:dyDescent="0.25">
      <c r="A70" s="14" t="str">
        <f t="shared" si="0"/>
        <v>b</v>
      </c>
      <c r="B70" s="13" t="s">
        <v>66</v>
      </c>
      <c r="C70" s="17" t="s">
        <v>67</v>
      </c>
      <c r="D70" s="39">
        <f t="shared" si="3"/>
        <v>0</v>
      </c>
      <c r="E70" s="40">
        <f>E71+E72</f>
        <v>0</v>
      </c>
      <c r="F70" s="40">
        <f>F71+F72</f>
        <v>0</v>
      </c>
      <c r="G70" s="40">
        <f>G71+G72</f>
        <v>0</v>
      </c>
      <c r="H70" s="40">
        <f>H71+H72</f>
        <v>0</v>
      </c>
    </row>
    <row r="71" spans="1:8" ht="30" hidden="1" x14ac:dyDescent="0.25">
      <c r="A71" s="14" t="str">
        <f t="shared" ref="A71:A134" si="4">IF(OR(E71&lt;&gt;0,F71&lt;&gt;0,G71&lt;&gt;0,H71&lt;&gt;0),"a","b")</f>
        <v>b</v>
      </c>
      <c r="B71" s="16"/>
      <c r="C71" s="15" t="s">
        <v>68</v>
      </c>
      <c r="D71" s="41">
        <f t="shared" si="3"/>
        <v>0</v>
      </c>
      <c r="E71" s="42"/>
      <c r="F71" s="42"/>
      <c r="G71" s="42"/>
      <c r="H71" s="42"/>
    </row>
    <row r="72" spans="1:8" ht="30" hidden="1" x14ac:dyDescent="0.25">
      <c r="A72" s="14" t="str">
        <f t="shared" si="4"/>
        <v>b</v>
      </c>
      <c r="B72" s="16"/>
      <c r="C72" s="15" t="s">
        <v>69</v>
      </c>
      <c r="D72" s="41">
        <f t="shared" si="3"/>
        <v>0</v>
      </c>
      <c r="E72" s="42"/>
      <c r="F72" s="42"/>
      <c r="G72" s="42"/>
      <c r="H72" s="42"/>
    </row>
    <row r="73" spans="1:8" ht="18" hidden="1" x14ac:dyDescent="0.25">
      <c r="A73" s="14" t="str">
        <f t="shared" si="4"/>
        <v>b</v>
      </c>
      <c r="B73" s="13" t="s">
        <v>66</v>
      </c>
      <c r="C73" s="12" t="s">
        <v>8</v>
      </c>
      <c r="D73" s="37">
        <f t="shared" si="3"/>
        <v>0</v>
      </c>
      <c r="E73" s="38"/>
      <c r="F73" s="38"/>
      <c r="G73" s="38"/>
      <c r="H73" s="38"/>
    </row>
    <row r="74" spans="1:8" ht="18" hidden="1" x14ac:dyDescent="0.25">
      <c r="A74" s="14" t="str">
        <f t="shared" si="4"/>
        <v>b</v>
      </c>
      <c r="B74" s="13" t="s">
        <v>66</v>
      </c>
      <c r="C74" s="12" t="s">
        <v>9</v>
      </c>
      <c r="D74" s="37">
        <f t="shared" si="3"/>
        <v>0</v>
      </c>
      <c r="E74" s="38"/>
      <c r="F74" s="38"/>
      <c r="G74" s="38"/>
      <c r="H74" s="38"/>
    </row>
    <row r="75" spans="1:8" ht="18" hidden="1" x14ac:dyDescent="0.25">
      <c r="A75" s="14" t="str">
        <f t="shared" si="4"/>
        <v>b</v>
      </c>
      <c r="B75" s="13" t="s">
        <v>66</v>
      </c>
      <c r="C75" s="12" t="s">
        <v>10</v>
      </c>
      <c r="D75" s="37">
        <f t="shared" si="3"/>
        <v>0</v>
      </c>
      <c r="E75" s="38"/>
      <c r="F75" s="38"/>
      <c r="G75" s="38"/>
      <c r="H75" s="38"/>
    </row>
    <row r="76" spans="1:8" ht="36" hidden="1" x14ac:dyDescent="0.25">
      <c r="A76" s="14" t="str">
        <f t="shared" si="4"/>
        <v>b</v>
      </c>
      <c r="B76" s="21" t="s">
        <v>75</v>
      </c>
      <c r="C76" s="20" t="s">
        <v>72</v>
      </c>
      <c r="D76" s="36">
        <f t="shared" si="3"/>
        <v>0</v>
      </c>
      <c r="E76" s="36">
        <f>E77+E87+E88+E89</f>
        <v>0</v>
      </c>
      <c r="F76" s="36">
        <f>F77+F87+F88+F89</f>
        <v>0</v>
      </c>
      <c r="G76" s="36">
        <f>G77+G87+G88+G89</f>
        <v>0</v>
      </c>
      <c r="H76" s="36">
        <f>H77+H87+H88+H89</f>
        <v>0</v>
      </c>
    </row>
    <row r="77" spans="1:8" ht="18" hidden="1" x14ac:dyDescent="0.25">
      <c r="A77" s="14" t="str">
        <f t="shared" si="4"/>
        <v>b</v>
      </c>
      <c r="B77" s="19" t="s">
        <v>66</v>
      </c>
      <c r="C77" s="12" t="s">
        <v>1</v>
      </c>
      <c r="D77" s="37">
        <f t="shared" si="3"/>
        <v>0</v>
      </c>
      <c r="E77" s="38">
        <f>E78+E79+E80+E81+E82+E83+E84</f>
        <v>0</v>
      </c>
      <c r="F77" s="38">
        <f>F78+F79+F80+F81+F82+F83+F84</f>
        <v>0</v>
      </c>
      <c r="G77" s="38">
        <f>G78+G79+G80+G81+G82+G83+G84</f>
        <v>0</v>
      </c>
      <c r="H77" s="38">
        <f>H78+H79+H80+H81+H82+H83+H84</f>
        <v>0</v>
      </c>
    </row>
    <row r="78" spans="1:8" ht="18" hidden="1" x14ac:dyDescent="0.25">
      <c r="A78" s="14" t="str">
        <f t="shared" si="4"/>
        <v>b</v>
      </c>
      <c r="B78" s="13" t="s">
        <v>66</v>
      </c>
      <c r="C78" s="18" t="s">
        <v>2</v>
      </c>
      <c r="D78" s="39">
        <f t="shared" si="3"/>
        <v>0</v>
      </c>
      <c r="E78" s="40"/>
      <c r="F78" s="40"/>
      <c r="G78" s="40"/>
      <c r="H78" s="40"/>
    </row>
    <row r="79" spans="1:8" ht="18" hidden="1" x14ac:dyDescent="0.25">
      <c r="A79" s="14" t="str">
        <f t="shared" si="4"/>
        <v>b</v>
      </c>
      <c r="B79" s="13" t="s">
        <v>66</v>
      </c>
      <c r="C79" s="18" t="s">
        <v>3</v>
      </c>
      <c r="D79" s="39">
        <f t="shared" si="3"/>
        <v>0</v>
      </c>
      <c r="E79" s="40"/>
      <c r="F79" s="40"/>
      <c r="G79" s="40"/>
      <c r="H79" s="40"/>
    </row>
    <row r="80" spans="1:8" ht="18" hidden="1" x14ac:dyDescent="0.25">
      <c r="A80" s="14" t="str">
        <f t="shared" si="4"/>
        <v>b</v>
      </c>
      <c r="B80" s="13" t="s">
        <v>66</v>
      </c>
      <c r="C80" s="18" t="s">
        <v>4</v>
      </c>
      <c r="D80" s="39">
        <f t="shared" si="3"/>
        <v>0</v>
      </c>
      <c r="E80" s="40"/>
      <c r="F80" s="40"/>
      <c r="G80" s="40"/>
      <c r="H80" s="40"/>
    </row>
    <row r="81" spans="1:8" ht="18" hidden="1" x14ac:dyDescent="0.25">
      <c r="A81" s="14" t="str">
        <f t="shared" si="4"/>
        <v>b</v>
      </c>
      <c r="B81" s="13" t="s">
        <v>66</v>
      </c>
      <c r="C81" s="17" t="s">
        <v>5</v>
      </c>
      <c r="D81" s="39">
        <f t="shared" si="3"/>
        <v>0</v>
      </c>
      <c r="E81" s="40"/>
      <c r="F81" s="40"/>
      <c r="G81" s="40"/>
      <c r="H81" s="40"/>
    </row>
    <row r="82" spans="1:8" ht="18" hidden="1" x14ac:dyDescent="0.25">
      <c r="A82" s="14" t="str">
        <f t="shared" si="4"/>
        <v>b</v>
      </c>
      <c r="B82" s="13" t="s">
        <v>66</v>
      </c>
      <c r="C82" s="17" t="s">
        <v>6</v>
      </c>
      <c r="D82" s="39">
        <f t="shared" si="3"/>
        <v>0</v>
      </c>
      <c r="E82" s="40"/>
      <c r="F82" s="40"/>
      <c r="G82" s="40"/>
      <c r="H82" s="40"/>
    </row>
    <row r="83" spans="1:8" ht="18" hidden="1" x14ac:dyDescent="0.25">
      <c r="A83" s="14" t="str">
        <f t="shared" si="4"/>
        <v>b</v>
      </c>
      <c r="B83" s="13" t="s">
        <v>66</v>
      </c>
      <c r="C83" s="17" t="s">
        <v>7</v>
      </c>
      <c r="D83" s="39">
        <f t="shared" si="3"/>
        <v>0</v>
      </c>
      <c r="E83" s="40"/>
      <c r="F83" s="40"/>
      <c r="G83" s="40"/>
      <c r="H83" s="40"/>
    </row>
    <row r="84" spans="1:8" ht="18" hidden="1" x14ac:dyDescent="0.25">
      <c r="A84" s="14" t="str">
        <f t="shared" si="4"/>
        <v>b</v>
      </c>
      <c r="B84" s="13" t="s">
        <v>66</v>
      </c>
      <c r="C84" s="17" t="s">
        <v>67</v>
      </c>
      <c r="D84" s="39">
        <f t="shared" ref="D84:D103" si="5">E84+F84+G84+H84</f>
        <v>0</v>
      </c>
      <c r="E84" s="40">
        <f>E85+E86</f>
        <v>0</v>
      </c>
      <c r="F84" s="40">
        <f>F85+F86</f>
        <v>0</v>
      </c>
      <c r="G84" s="40">
        <f>G85+G86</f>
        <v>0</v>
      </c>
      <c r="H84" s="40">
        <f>H85+H86</f>
        <v>0</v>
      </c>
    </row>
    <row r="85" spans="1:8" ht="30" hidden="1" x14ac:dyDescent="0.25">
      <c r="A85" s="14" t="str">
        <f t="shared" si="4"/>
        <v>b</v>
      </c>
      <c r="B85" s="16"/>
      <c r="C85" s="15" t="s">
        <v>68</v>
      </c>
      <c r="D85" s="41">
        <f t="shared" si="5"/>
        <v>0</v>
      </c>
      <c r="E85" s="42"/>
      <c r="F85" s="42"/>
      <c r="G85" s="42"/>
      <c r="H85" s="42"/>
    </row>
    <row r="86" spans="1:8" ht="30" hidden="1" x14ac:dyDescent="0.25">
      <c r="A86" s="14" t="str">
        <f t="shared" si="4"/>
        <v>b</v>
      </c>
      <c r="B86" s="16"/>
      <c r="C86" s="15" t="s">
        <v>69</v>
      </c>
      <c r="D86" s="41">
        <f t="shared" si="5"/>
        <v>0</v>
      </c>
      <c r="E86" s="42"/>
      <c r="F86" s="42"/>
      <c r="G86" s="42"/>
      <c r="H86" s="42"/>
    </row>
    <row r="87" spans="1:8" ht="18" hidden="1" x14ac:dyDescent="0.25">
      <c r="A87" s="14" t="str">
        <f t="shared" si="4"/>
        <v>b</v>
      </c>
      <c r="B87" s="13" t="s">
        <v>66</v>
      </c>
      <c r="C87" s="12" t="s">
        <v>8</v>
      </c>
      <c r="D87" s="37">
        <f t="shared" si="5"/>
        <v>0</v>
      </c>
      <c r="E87" s="38"/>
      <c r="F87" s="38"/>
      <c r="G87" s="38"/>
      <c r="H87" s="38"/>
    </row>
    <row r="88" spans="1:8" ht="18" hidden="1" x14ac:dyDescent="0.25">
      <c r="A88" s="14" t="str">
        <f t="shared" si="4"/>
        <v>b</v>
      </c>
      <c r="B88" s="13" t="s">
        <v>66</v>
      </c>
      <c r="C88" s="12" t="s">
        <v>9</v>
      </c>
      <c r="D88" s="37">
        <f t="shared" si="5"/>
        <v>0</v>
      </c>
      <c r="E88" s="38"/>
      <c r="F88" s="38"/>
      <c r="G88" s="38"/>
      <c r="H88" s="38"/>
    </row>
    <row r="89" spans="1:8" ht="18" hidden="1" x14ac:dyDescent="0.25">
      <c r="A89" s="14" t="str">
        <f t="shared" si="4"/>
        <v>b</v>
      </c>
      <c r="B89" s="13" t="s">
        <v>66</v>
      </c>
      <c r="C89" s="12" t="s">
        <v>10</v>
      </c>
      <c r="D89" s="37">
        <f t="shared" si="5"/>
        <v>0</v>
      </c>
      <c r="E89" s="38"/>
      <c r="F89" s="38"/>
      <c r="G89" s="38"/>
      <c r="H89" s="38"/>
    </row>
    <row r="90" spans="1:8" ht="54" hidden="1" x14ac:dyDescent="0.25">
      <c r="A90" s="14" t="str">
        <f t="shared" si="4"/>
        <v>b</v>
      </c>
      <c r="B90" s="21" t="s">
        <v>76</v>
      </c>
      <c r="C90" s="20" t="s">
        <v>77</v>
      </c>
      <c r="D90" s="36">
        <f t="shared" si="5"/>
        <v>0</v>
      </c>
      <c r="E90" s="36">
        <f>E91+E101+E102+E103</f>
        <v>0</v>
      </c>
      <c r="F90" s="36">
        <f>F91+F101+F102+F103</f>
        <v>0</v>
      </c>
      <c r="G90" s="36">
        <f>G91+G101+G102+G103</f>
        <v>0</v>
      </c>
      <c r="H90" s="36">
        <f>H91+H101+H102+H103</f>
        <v>0</v>
      </c>
    </row>
    <row r="91" spans="1:8" ht="18" hidden="1" x14ac:dyDescent="0.25">
      <c r="A91" s="14" t="str">
        <f t="shared" si="4"/>
        <v>b</v>
      </c>
      <c r="B91" s="19" t="s">
        <v>66</v>
      </c>
      <c r="C91" s="12" t="s">
        <v>1</v>
      </c>
      <c r="D91" s="37">
        <f t="shared" si="5"/>
        <v>0</v>
      </c>
      <c r="E91" s="38">
        <f>E92+E93+E94+E95+E96+E97+E98</f>
        <v>0</v>
      </c>
      <c r="F91" s="38">
        <f>F92+F93+F94+F95+F96+F97+F98</f>
        <v>0</v>
      </c>
      <c r="G91" s="38">
        <f>G92+G93+G94+G95+G96+G97+G98</f>
        <v>0</v>
      </c>
      <c r="H91" s="38">
        <f>H92+H93+H94+H95+H96+H97+H98</f>
        <v>0</v>
      </c>
    </row>
    <row r="92" spans="1:8" ht="18" hidden="1" x14ac:dyDescent="0.25">
      <c r="A92" s="14" t="str">
        <f t="shared" si="4"/>
        <v>b</v>
      </c>
      <c r="B92" s="13" t="s">
        <v>66</v>
      </c>
      <c r="C92" s="18" t="s">
        <v>2</v>
      </c>
      <c r="D92" s="39">
        <f t="shared" si="5"/>
        <v>0</v>
      </c>
      <c r="E92" s="40"/>
      <c r="F92" s="40"/>
      <c r="G92" s="40"/>
      <c r="H92" s="40"/>
    </row>
    <row r="93" spans="1:8" ht="18" hidden="1" x14ac:dyDescent="0.25">
      <c r="A93" s="14" t="str">
        <f t="shared" si="4"/>
        <v>b</v>
      </c>
      <c r="B93" s="13" t="s">
        <v>66</v>
      </c>
      <c r="C93" s="18" t="s">
        <v>3</v>
      </c>
      <c r="D93" s="39">
        <f t="shared" si="5"/>
        <v>0</v>
      </c>
      <c r="E93" s="40"/>
      <c r="F93" s="40"/>
      <c r="G93" s="40"/>
      <c r="H93" s="40"/>
    </row>
    <row r="94" spans="1:8" ht="18" hidden="1" x14ac:dyDescent="0.25">
      <c r="A94" s="14" t="str">
        <f t="shared" si="4"/>
        <v>b</v>
      </c>
      <c r="B94" s="13" t="s">
        <v>66</v>
      </c>
      <c r="C94" s="18" t="s">
        <v>4</v>
      </c>
      <c r="D94" s="39">
        <f t="shared" si="5"/>
        <v>0</v>
      </c>
      <c r="E94" s="40"/>
      <c r="F94" s="40"/>
      <c r="G94" s="40"/>
      <c r="H94" s="40"/>
    </row>
    <row r="95" spans="1:8" ht="18" hidden="1" x14ac:dyDescent="0.25">
      <c r="A95" s="14" t="str">
        <f t="shared" si="4"/>
        <v>b</v>
      </c>
      <c r="B95" s="13" t="s">
        <v>66</v>
      </c>
      <c r="C95" s="17" t="s">
        <v>5</v>
      </c>
      <c r="D95" s="39">
        <f t="shared" si="5"/>
        <v>0</v>
      </c>
      <c r="E95" s="40"/>
      <c r="F95" s="40"/>
      <c r="G95" s="40"/>
      <c r="H95" s="40"/>
    </row>
    <row r="96" spans="1:8" ht="18" hidden="1" x14ac:dyDescent="0.25">
      <c r="A96" s="14" t="str">
        <f t="shared" si="4"/>
        <v>b</v>
      </c>
      <c r="B96" s="13" t="s">
        <v>66</v>
      </c>
      <c r="C96" s="17" t="s">
        <v>6</v>
      </c>
      <c r="D96" s="39">
        <f t="shared" si="5"/>
        <v>0</v>
      </c>
      <c r="E96" s="40"/>
      <c r="F96" s="40"/>
      <c r="G96" s="40"/>
      <c r="H96" s="40"/>
    </row>
    <row r="97" spans="1:9" ht="18" hidden="1" x14ac:dyDescent="0.25">
      <c r="A97" s="14" t="str">
        <f t="shared" si="4"/>
        <v>b</v>
      </c>
      <c r="B97" s="13" t="s">
        <v>66</v>
      </c>
      <c r="C97" s="17" t="s">
        <v>7</v>
      </c>
      <c r="D97" s="39">
        <f t="shared" si="5"/>
        <v>0</v>
      </c>
      <c r="E97" s="40"/>
      <c r="F97" s="40"/>
      <c r="G97" s="40"/>
      <c r="H97" s="40"/>
    </row>
    <row r="98" spans="1:9" ht="18" hidden="1" x14ac:dyDescent="0.25">
      <c r="A98" s="14" t="str">
        <f t="shared" si="4"/>
        <v>b</v>
      </c>
      <c r="B98" s="13" t="s">
        <v>66</v>
      </c>
      <c r="C98" s="17" t="s">
        <v>67</v>
      </c>
      <c r="D98" s="39">
        <f t="shared" si="5"/>
        <v>0</v>
      </c>
      <c r="E98" s="40">
        <f>E99+E100</f>
        <v>0</v>
      </c>
      <c r="F98" s="40">
        <f>F99+F100</f>
        <v>0</v>
      </c>
      <c r="G98" s="40">
        <f>G99+G100</f>
        <v>0</v>
      </c>
      <c r="H98" s="40">
        <f>H99+H100</f>
        <v>0</v>
      </c>
    </row>
    <row r="99" spans="1:9" ht="30" hidden="1" x14ac:dyDescent="0.25">
      <c r="A99" s="14" t="str">
        <f t="shared" si="4"/>
        <v>b</v>
      </c>
      <c r="B99" s="16"/>
      <c r="C99" s="15" t="s">
        <v>68</v>
      </c>
      <c r="D99" s="41">
        <f t="shared" si="5"/>
        <v>0</v>
      </c>
      <c r="E99" s="42"/>
      <c r="F99" s="42"/>
      <c r="G99" s="42"/>
      <c r="H99" s="42"/>
    </row>
    <row r="100" spans="1:9" ht="30" hidden="1" x14ac:dyDescent="0.25">
      <c r="A100" s="14" t="str">
        <f t="shared" si="4"/>
        <v>b</v>
      </c>
      <c r="B100" s="16"/>
      <c r="C100" s="15" t="s">
        <v>69</v>
      </c>
      <c r="D100" s="41">
        <f t="shared" si="5"/>
        <v>0</v>
      </c>
      <c r="E100" s="42"/>
      <c r="F100" s="42"/>
      <c r="G100" s="42"/>
      <c r="H100" s="42"/>
    </row>
    <row r="101" spans="1:9" ht="18" hidden="1" x14ac:dyDescent="0.25">
      <c r="A101" s="14" t="str">
        <f t="shared" si="4"/>
        <v>b</v>
      </c>
      <c r="B101" s="13" t="s">
        <v>66</v>
      </c>
      <c r="C101" s="12" t="s">
        <v>8</v>
      </c>
      <c r="D101" s="37">
        <f t="shared" si="5"/>
        <v>0</v>
      </c>
      <c r="E101" s="38"/>
      <c r="F101" s="38"/>
      <c r="G101" s="38"/>
      <c r="H101" s="38"/>
    </row>
    <row r="102" spans="1:9" ht="18" hidden="1" x14ac:dyDescent="0.25">
      <c r="A102" s="14" t="str">
        <f t="shared" si="4"/>
        <v>b</v>
      </c>
      <c r="B102" s="13" t="s">
        <v>66</v>
      </c>
      <c r="C102" s="12" t="s">
        <v>9</v>
      </c>
      <c r="D102" s="37">
        <f t="shared" si="5"/>
        <v>0</v>
      </c>
      <c r="E102" s="38"/>
      <c r="F102" s="38"/>
      <c r="G102" s="38"/>
      <c r="H102" s="38"/>
    </row>
    <row r="103" spans="1:9" ht="18" hidden="1" x14ac:dyDescent="0.25">
      <c r="A103" s="14" t="str">
        <f t="shared" si="4"/>
        <v>b</v>
      </c>
      <c r="B103" s="13" t="s">
        <v>66</v>
      </c>
      <c r="C103" s="12" t="s">
        <v>10</v>
      </c>
      <c r="D103" s="37">
        <f t="shared" si="5"/>
        <v>0</v>
      </c>
      <c r="E103" s="38"/>
      <c r="F103" s="38"/>
      <c r="G103" s="38"/>
      <c r="H103" s="38"/>
    </row>
    <row r="104" spans="1:9" ht="36" x14ac:dyDescent="0.25">
      <c r="A104" s="14" t="str">
        <f t="shared" si="4"/>
        <v>a</v>
      </c>
      <c r="B104" s="21" t="s">
        <v>35</v>
      </c>
      <c r="C104" s="20" t="s">
        <v>36</v>
      </c>
      <c r="D104" s="36">
        <f t="shared" ref="D104:D167" si="6">E104+F104+G104+H104</f>
        <v>0</v>
      </c>
      <c r="E104" s="36">
        <f>E105+E115+E116+E117</f>
        <v>0</v>
      </c>
      <c r="F104" s="36">
        <f>F105+F115+F116+F117</f>
        <v>0</v>
      </c>
      <c r="G104" s="36">
        <f>G105+G115+G116+G117</f>
        <v>-1380000</v>
      </c>
      <c r="H104" s="36">
        <f>H105+H115+H116+H117</f>
        <v>1380000</v>
      </c>
    </row>
    <row r="105" spans="1:9" ht="18" x14ac:dyDescent="0.25">
      <c r="A105" s="14" t="str">
        <f t="shared" si="4"/>
        <v>a</v>
      </c>
      <c r="B105" s="19" t="s">
        <v>66</v>
      </c>
      <c r="C105" s="12" t="s">
        <v>1</v>
      </c>
      <c r="D105" s="37">
        <f t="shared" si="6"/>
        <v>0</v>
      </c>
      <c r="E105" s="38">
        <f>E106+E107+E108+E109+E110+E111+E112</f>
        <v>0</v>
      </c>
      <c r="F105" s="38">
        <f>F106+F107+F108+F109+F110+F111+F112</f>
        <v>0</v>
      </c>
      <c r="G105" s="38">
        <f>G106+G107+G108+G109+G110+G111+G112</f>
        <v>-1240000</v>
      </c>
      <c r="H105" s="38">
        <f>H106+H107+H108+H109+H110+H111+H112</f>
        <v>1240000</v>
      </c>
    </row>
    <row r="106" spans="1:9" ht="18" x14ac:dyDescent="0.25">
      <c r="A106" s="14" t="str">
        <f t="shared" si="4"/>
        <v>a</v>
      </c>
      <c r="B106" s="13" t="s">
        <v>66</v>
      </c>
      <c r="C106" s="18" t="s">
        <v>2</v>
      </c>
      <c r="D106" s="39">
        <f t="shared" si="6"/>
        <v>0</v>
      </c>
      <c r="E106" s="40"/>
      <c r="F106" s="40"/>
      <c r="G106" s="48">
        <v>-840000</v>
      </c>
      <c r="H106" s="48">
        <v>840000</v>
      </c>
      <c r="I106" s="46"/>
    </row>
    <row r="107" spans="1:9" ht="18" x14ac:dyDescent="0.25">
      <c r="A107" s="14" t="str">
        <f t="shared" si="4"/>
        <v>a</v>
      </c>
      <c r="B107" s="13" t="s">
        <v>66</v>
      </c>
      <c r="C107" s="18" t="s">
        <v>3</v>
      </c>
      <c r="D107" s="39">
        <f t="shared" si="6"/>
        <v>0</v>
      </c>
      <c r="E107" s="40"/>
      <c r="F107" s="40"/>
      <c r="G107" s="48">
        <v>-400000</v>
      </c>
      <c r="H107" s="48">
        <v>400000</v>
      </c>
      <c r="I107" s="47"/>
    </row>
    <row r="108" spans="1:9" ht="18" hidden="1" x14ac:dyDescent="0.25">
      <c r="A108" s="14" t="str">
        <f t="shared" si="4"/>
        <v>b</v>
      </c>
      <c r="B108" s="13" t="s">
        <v>66</v>
      </c>
      <c r="C108" s="18" t="s">
        <v>4</v>
      </c>
      <c r="D108" s="39">
        <f t="shared" si="6"/>
        <v>0</v>
      </c>
      <c r="E108" s="40"/>
      <c r="F108" s="40"/>
      <c r="G108" s="40"/>
      <c r="H108" s="40"/>
    </row>
    <row r="109" spans="1:9" ht="18" hidden="1" x14ac:dyDescent="0.25">
      <c r="A109" s="14" t="str">
        <f t="shared" si="4"/>
        <v>b</v>
      </c>
      <c r="B109" s="13" t="s">
        <v>66</v>
      </c>
      <c r="C109" s="17" t="s">
        <v>5</v>
      </c>
      <c r="D109" s="39">
        <f t="shared" si="6"/>
        <v>0</v>
      </c>
      <c r="E109" s="40"/>
      <c r="F109" s="40"/>
      <c r="G109" s="40"/>
      <c r="H109" s="40"/>
    </row>
    <row r="110" spans="1:9" ht="18" hidden="1" x14ac:dyDescent="0.25">
      <c r="A110" s="14" t="str">
        <f t="shared" si="4"/>
        <v>b</v>
      </c>
      <c r="B110" s="13" t="s">
        <v>66</v>
      </c>
      <c r="C110" s="17" t="s">
        <v>6</v>
      </c>
      <c r="D110" s="39">
        <f t="shared" si="6"/>
        <v>0</v>
      </c>
      <c r="E110" s="40"/>
      <c r="F110" s="40"/>
      <c r="G110" s="40"/>
      <c r="H110" s="40"/>
    </row>
    <row r="111" spans="1:9" ht="18" hidden="1" x14ac:dyDescent="0.25">
      <c r="A111" s="14" t="str">
        <f t="shared" si="4"/>
        <v>b</v>
      </c>
      <c r="B111" s="13" t="s">
        <v>66</v>
      </c>
      <c r="C111" s="17" t="s">
        <v>7</v>
      </c>
      <c r="D111" s="39">
        <f t="shared" si="6"/>
        <v>0</v>
      </c>
      <c r="E111" s="40"/>
      <c r="F111" s="40"/>
      <c r="G111" s="40"/>
      <c r="H111" s="40"/>
    </row>
    <row r="112" spans="1:9" ht="18" hidden="1" x14ac:dyDescent="0.25">
      <c r="A112" s="14" t="str">
        <f t="shared" si="4"/>
        <v>b</v>
      </c>
      <c r="B112" s="13" t="s">
        <v>66</v>
      </c>
      <c r="C112" s="17" t="s">
        <v>67</v>
      </c>
      <c r="D112" s="39">
        <f t="shared" si="6"/>
        <v>0</v>
      </c>
      <c r="E112" s="40">
        <f>E113+E114</f>
        <v>0</v>
      </c>
      <c r="F112" s="40">
        <f>F113+F114</f>
        <v>0</v>
      </c>
      <c r="G112" s="40">
        <f>G113+G114</f>
        <v>0</v>
      </c>
      <c r="H112" s="40">
        <f>H113+H114</f>
        <v>0</v>
      </c>
    </row>
    <row r="113" spans="1:8" ht="30" hidden="1" x14ac:dyDescent="0.25">
      <c r="A113" s="14" t="str">
        <f t="shared" si="4"/>
        <v>b</v>
      </c>
      <c r="B113" s="16"/>
      <c r="C113" s="15" t="s">
        <v>68</v>
      </c>
      <c r="D113" s="41">
        <f t="shared" si="6"/>
        <v>0</v>
      </c>
      <c r="E113" s="42"/>
      <c r="F113" s="42"/>
      <c r="G113" s="42"/>
      <c r="H113" s="42"/>
    </row>
    <row r="114" spans="1:8" ht="30" hidden="1" x14ac:dyDescent="0.25">
      <c r="A114" s="14" t="str">
        <f t="shared" si="4"/>
        <v>b</v>
      </c>
      <c r="B114" s="16"/>
      <c r="C114" s="15" t="s">
        <v>69</v>
      </c>
      <c r="D114" s="41">
        <f t="shared" si="6"/>
        <v>0</v>
      </c>
      <c r="E114" s="42"/>
      <c r="F114" s="42"/>
      <c r="G114" s="42"/>
      <c r="H114" s="42"/>
    </row>
    <row r="115" spans="1:8" ht="18" x14ac:dyDescent="0.25">
      <c r="A115" s="14" t="str">
        <f t="shared" si="4"/>
        <v>a</v>
      </c>
      <c r="B115" s="13" t="s">
        <v>66</v>
      </c>
      <c r="C115" s="12" t="s">
        <v>8</v>
      </c>
      <c r="D115" s="37">
        <f t="shared" si="6"/>
        <v>0</v>
      </c>
      <c r="E115" s="38"/>
      <c r="F115" s="38"/>
      <c r="G115" s="38">
        <v>-140000</v>
      </c>
      <c r="H115" s="38">
        <v>140000</v>
      </c>
    </row>
    <row r="116" spans="1:8" ht="18" hidden="1" x14ac:dyDescent="0.25">
      <c r="A116" s="14" t="str">
        <f t="shared" si="4"/>
        <v>b</v>
      </c>
      <c r="B116" s="13" t="s">
        <v>66</v>
      </c>
      <c r="C116" s="12" t="s">
        <v>9</v>
      </c>
      <c r="D116" s="37">
        <f t="shared" si="6"/>
        <v>0</v>
      </c>
      <c r="E116" s="38"/>
      <c r="F116" s="38"/>
      <c r="G116" s="38"/>
      <c r="H116" s="38"/>
    </row>
    <row r="117" spans="1:8" ht="18" hidden="1" x14ac:dyDescent="0.25">
      <c r="A117" s="14" t="str">
        <f t="shared" si="4"/>
        <v>b</v>
      </c>
      <c r="B117" s="13" t="s">
        <v>66</v>
      </c>
      <c r="C117" s="12" t="s">
        <v>10</v>
      </c>
      <c r="D117" s="37">
        <f t="shared" si="6"/>
        <v>0</v>
      </c>
      <c r="E117" s="38"/>
      <c r="F117" s="38"/>
      <c r="G117" s="38"/>
      <c r="H117" s="38"/>
    </row>
    <row r="118" spans="1:8" ht="36" hidden="1" x14ac:dyDescent="0.25">
      <c r="A118" s="14" t="str">
        <f t="shared" si="4"/>
        <v>b</v>
      </c>
      <c r="B118" s="21" t="s">
        <v>78</v>
      </c>
      <c r="C118" s="20" t="s">
        <v>79</v>
      </c>
      <c r="D118" s="36">
        <f t="shared" si="6"/>
        <v>0</v>
      </c>
      <c r="E118" s="36">
        <f>E119+E129+E130+E131</f>
        <v>0</v>
      </c>
      <c r="F118" s="36">
        <f>F119+F129+F130+F131</f>
        <v>0</v>
      </c>
      <c r="G118" s="36">
        <f>G119+G129+G130+G131</f>
        <v>0</v>
      </c>
      <c r="H118" s="36">
        <f>H119+H129+H130+H131</f>
        <v>0</v>
      </c>
    </row>
    <row r="119" spans="1:8" ht="18" hidden="1" x14ac:dyDescent="0.25">
      <c r="A119" s="14" t="str">
        <f t="shared" si="4"/>
        <v>b</v>
      </c>
      <c r="B119" s="19" t="s">
        <v>66</v>
      </c>
      <c r="C119" s="12" t="s">
        <v>1</v>
      </c>
      <c r="D119" s="37">
        <f t="shared" si="6"/>
        <v>0</v>
      </c>
      <c r="E119" s="38">
        <f>E120+E121+E122+E123+E124+E125+E126</f>
        <v>0</v>
      </c>
      <c r="F119" s="38">
        <f>F120+F121+F122+F123+F124+F125+F126</f>
        <v>0</v>
      </c>
      <c r="G119" s="38">
        <f>G120+G121+G122+G123+G124+G125+G126</f>
        <v>0</v>
      </c>
      <c r="H119" s="38">
        <f>H120+H121+H122+H123+H124+H125+H126</f>
        <v>0</v>
      </c>
    </row>
    <row r="120" spans="1:8" ht="18" hidden="1" x14ac:dyDescent="0.25">
      <c r="A120" s="14" t="str">
        <f t="shared" si="4"/>
        <v>b</v>
      </c>
      <c r="B120" s="13" t="s">
        <v>66</v>
      </c>
      <c r="C120" s="18" t="s">
        <v>2</v>
      </c>
      <c r="D120" s="39">
        <f t="shared" si="6"/>
        <v>0</v>
      </c>
      <c r="E120" s="40"/>
      <c r="F120" s="40"/>
      <c r="G120" s="40"/>
      <c r="H120" s="40"/>
    </row>
    <row r="121" spans="1:8" ht="18" hidden="1" x14ac:dyDescent="0.25">
      <c r="A121" s="14" t="str">
        <f t="shared" si="4"/>
        <v>b</v>
      </c>
      <c r="B121" s="13" t="s">
        <v>66</v>
      </c>
      <c r="C121" s="18" t="s">
        <v>3</v>
      </c>
      <c r="D121" s="39">
        <f t="shared" si="6"/>
        <v>0</v>
      </c>
      <c r="E121" s="40"/>
      <c r="F121" s="40"/>
      <c r="G121" s="40"/>
      <c r="H121" s="40"/>
    </row>
    <row r="122" spans="1:8" ht="18" hidden="1" x14ac:dyDescent="0.25">
      <c r="A122" s="14" t="str">
        <f t="shared" si="4"/>
        <v>b</v>
      </c>
      <c r="B122" s="13" t="s">
        <v>66</v>
      </c>
      <c r="C122" s="18" t="s">
        <v>4</v>
      </c>
      <c r="D122" s="39">
        <f t="shared" si="6"/>
        <v>0</v>
      </c>
      <c r="E122" s="40"/>
      <c r="F122" s="40"/>
      <c r="G122" s="40"/>
      <c r="H122" s="40"/>
    </row>
    <row r="123" spans="1:8" ht="18" hidden="1" x14ac:dyDescent="0.25">
      <c r="A123" s="14" t="str">
        <f t="shared" si="4"/>
        <v>b</v>
      </c>
      <c r="B123" s="13" t="s">
        <v>66</v>
      </c>
      <c r="C123" s="17" t="s">
        <v>5</v>
      </c>
      <c r="D123" s="39">
        <f t="shared" si="6"/>
        <v>0</v>
      </c>
      <c r="E123" s="40"/>
      <c r="F123" s="40"/>
      <c r="G123" s="40"/>
      <c r="H123" s="40"/>
    </row>
    <row r="124" spans="1:8" ht="18" hidden="1" x14ac:dyDescent="0.25">
      <c r="A124" s="14" t="str">
        <f t="shared" si="4"/>
        <v>b</v>
      </c>
      <c r="B124" s="13" t="s">
        <v>66</v>
      </c>
      <c r="C124" s="17" t="s">
        <v>6</v>
      </c>
      <c r="D124" s="39">
        <f t="shared" si="6"/>
        <v>0</v>
      </c>
      <c r="E124" s="40"/>
      <c r="F124" s="40"/>
      <c r="G124" s="40"/>
      <c r="H124" s="40"/>
    </row>
    <row r="125" spans="1:8" ht="18" hidden="1" x14ac:dyDescent="0.25">
      <c r="A125" s="14" t="str">
        <f t="shared" si="4"/>
        <v>b</v>
      </c>
      <c r="B125" s="13" t="s">
        <v>66</v>
      </c>
      <c r="C125" s="17" t="s">
        <v>7</v>
      </c>
      <c r="D125" s="39">
        <f t="shared" si="6"/>
        <v>0</v>
      </c>
      <c r="E125" s="40"/>
      <c r="F125" s="40"/>
      <c r="G125" s="40"/>
      <c r="H125" s="40"/>
    </row>
    <row r="126" spans="1:8" ht="18" hidden="1" x14ac:dyDescent="0.25">
      <c r="A126" s="14" t="str">
        <f t="shared" si="4"/>
        <v>b</v>
      </c>
      <c r="B126" s="13" t="s">
        <v>66</v>
      </c>
      <c r="C126" s="17" t="s">
        <v>67</v>
      </c>
      <c r="D126" s="39">
        <f t="shared" si="6"/>
        <v>0</v>
      </c>
      <c r="E126" s="40">
        <f>E127+E128</f>
        <v>0</v>
      </c>
      <c r="F126" s="40">
        <f>F127+F128</f>
        <v>0</v>
      </c>
      <c r="G126" s="40">
        <f>G127+G128</f>
        <v>0</v>
      </c>
      <c r="H126" s="40">
        <f>H127+H128</f>
        <v>0</v>
      </c>
    </row>
    <row r="127" spans="1:8" ht="30" hidden="1" x14ac:dyDescent="0.25">
      <c r="A127" s="14" t="str">
        <f t="shared" si="4"/>
        <v>b</v>
      </c>
      <c r="B127" s="16"/>
      <c r="C127" s="15" t="s">
        <v>68</v>
      </c>
      <c r="D127" s="41">
        <f t="shared" si="6"/>
        <v>0</v>
      </c>
      <c r="E127" s="42"/>
      <c r="F127" s="42"/>
      <c r="G127" s="42"/>
      <c r="H127" s="42"/>
    </row>
    <row r="128" spans="1:8" ht="30" hidden="1" x14ac:dyDescent="0.25">
      <c r="A128" s="14" t="str">
        <f t="shared" si="4"/>
        <v>b</v>
      </c>
      <c r="B128" s="16"/>
      <c r="C128" s="15" t="s">
        <v>69</v>
      </c>
      <c r="D128" s="41">
        <f t="shared" si="6"/>
        <v>0</v>
      </c>
      <c r="E128" s="42"/>
      <c r="F128" s="42"/>
      <c r="G128" s="42"/>
      <c r="H128" s="42"/>
    </row>
    <row r="129" spans="1:8" ht="18" hidden="1" x14ac:dyDescent="0.25">
      <c r="A129" s="14" t="str">
        <f t="shared" si="4"/>
        <v>b</v>
      </c>
      <c r="B129" s="13" t="s">
        <v>66</v>
      </c>
      <c r="C129" s="12" t="s">
        <v>8</v>
      </c>
      <c r="D129" s="37">
        <f t="shared" si="6"/>
        <v>0</v>
      </c>
      <c r="E129" s="38"/>
      <c r="F129" s="38"/>
      <c r="G129" s="38"/>
      <c r="H129" s="38"/>
    </row>
    <row r="130" spans="1:8" ht="18" hidden="1" x14ac:dyDescent="0.25">
      <c r="A130" s="14" t="str">
        <f t="shared" si="4"/>
        <v>b</v>
      </c>
      <c r="B130" s="13" t="s">
        <v>66</v>
      </c>
      <c r="C130" s="12" t="s">
        <v>9</v>
      </c>
      <c r="D130" s="37">
        <f t="shared" si="6"/>
        <v>0</v>
      </c>
      <c r="E130" s="38"/>
      <c r="F130" s="38"/>
      <c r="G130" s="38"/>
      <c r="H130" s="38"/>
    </row>
    <row r="131" spans="1:8" ht="18" hidden="1" x14ac:dyDescent="0.25">
      <c r="A131" s="14" t="str">
        <f t="shared" si="4"/>
        <v>b</v>
      </c>
      <c r="B131" s="13" t="s">
        <v>66</v>
      </c>
      <c r="C131" s="12" t="s">
        <v>10</v>
      </c>
      <c r="D131" s="37">
        <f t="shared" si="6"/>
        <v>0</v>
      </c>
      <c r="E131" s="38"/>
      <c r="F131" s="38"/>
      <c r="G131" s="38"/>
      <c r="H131" s="38"/>
    </row>
    <row r="132" spans="1:8" ht="36" hidden="1" x14ac:dyDescent="0.25">
      <c r="A132" s="14" t="str">
        <f t="shared" si="4"/>
        <v>b</v>
      </c>
      <c r="B132" s="21" t="s">
        <v>80</v>
      </c>
      <c r="C132" s="20" t="s">
        <v>81</v>
      </c>
      <c r="D132" s="36">
        <f t="shared" si="6"/>
        <v>0</v>
      </c>
      <c r="E132" s="36">
        <f>E133+E143+E144+E145</f>
        <v>0</v>
      </c>
      <c r="F132" s="36">
        <f>F133+F143+F144+F145</f>
        <v>0</v>
      </c>
      <c r="G132" s="36">
        <f>G133+G143+G144+G145</f>
        <v>0</v>
      </c>
      <c r="H132" s="36">
        <f>H133+H143+H144+H145</f>
        <v>0</v>
      </c>
    </row>
    <row r="133" spans="1:8" ht="18" hidden="1" x14ac:dyDescent="0.25">
      <c r="A133" s="14" t="str">
        <f t="shared" si="4"/>
        <v>b</v>
      </c>
      <c r="B133" s="19" t="s">
        <v>66</v>
      </c>
      <c r="C133" s="12" t="s">
        <v>1</v>
      </c>
      <c r="D133" s="37">
        <f t="shared" si="6"/>
        <v>0</v>
      </c>
      <c r="E133" s="38">
        <f>E134+E135+E136+E137+E138+E139+E140</f>
        <v>0</v>
      </c>
      <c r="F133" s="38">
        <f>F134+F135+F136+F137+F138+F139+F140</f>
        <v>0</v>
      </c>
      <c r="G133" s="38">
        <f>G134+G135+G136+G137+G138+G139+G140</f>
        <v>0</v>
      </c>
      <c r="H133" s="38">
        <f>H134+H135+H136+H137+H138+H139+H140</f>
        <v>0</v>
      </c>
    </row>
    <row r="134" spans="1:8" ht="18" hidden="1" x14ac:dyDescent="0.25">
      <c r="A134" s="14" t="str">
        <f t="shared" si="4"/>
        <v>b</v>
      </c>
      <c r="B134" s="13" t="s">
        <v>66</v>
      </c>
      <c r="C134" s="18" t="s">
        <v>2</v>
      </c>
      <c r="D134" s="39">
        <f t="shared" si="6"/>
        <v>0</v>
      </c>
      <c r="E134" s="40"/>
      <c r="F134" s="40"/>
      <c r="G134" s="40"/>
      <c r="H134" s="40"/>
    </row>
    <row r="135" spans="1:8" ht="18" hidden="1" x14ac:dyDescent="0.25">
      <c r="A135" s="14" t="str">
        <f t="shared" ref="A135:A198" si="7">IF(OR(E135&lt;&gt;0,F135&lt;&gt;0,G135&lt;&gt;0,H135&lt;&gt;0),"a","b")</f>
        <v>b</v>
      </c>
      <c r="B135" s="13" t="s">
        <v>66</v>
      </c>
      <c r="C135" s="18" t="s">
        <v>3</v>
      </c>
      <c r="D135" s="39">
        <f t="shared" si="6"/>
        <v>0</v>
      </c>
      <c r="E135" s="40"/>
      <c r="F135" s="40"/>
      <c r="G135" s="40"/>
      <c r="H135" s="40"/>
    </row>
    <row r="136" spans="1:8" ht="18" hidden="1" x14ac:dyDescent="0.25">
      <c r="A136" s="14" t="str">
        <f t="shared" si="7"/>
        <v>b</v>
      </c>
      <c r="B136" s="13" t="s">
        <v>66</v>
      </c>
      <c r="C136" s="18" t="s">
        <v>4</v>
      </c>
      <c r="D136" s="39">
        <f t="shared" si="6"/>
        <v>0</v>
      </c>
      <c r="E136" s="40"/>
      <c r="F136" s="40"/>
      <c r="G136" s="40"/>
      <c r="H136" s="40"/>
    </row>
    <row r="137" spans="1:8" ht="18" hidden="1" x14ac:dyDescent="0.25">
      <c r="A137" s="14" t="str">
        <f t="shared" si="7"/>
        <v>b</v>
      </c>
      <c r="B137" s="13" t="s">
        <v>66</v>
      </c>
      <c r="C137" s="17" t="s">
        <v>5</v>
      </c>
      <c r="D137" s="39">
        <f t="shared" si="6"/>
        <v>0</v>
      </c>
      <c r="E137" s="40"/>
      <c r="F137" s="40"/>
      <c r="G137" s="40"/>
      <c r="H137" s="40"/>
    </row>
    <row r="138" spans="1:8" ht="18" hidden="1" x14ac:dyDescent="0.25">
      <c r="A138" s="14" t="str">
        <f t="shared" si="7"/>
        <v>b</v>
      </c>
      <c r="B138" s="13" t="s">
        <v>66</v>
      </c>
      <c r="C138" s="17" t="s">
        <v>6</v>
      </c>
      <c r="D138" s="39">
        <f t="shared" si="6"/>
        <v>0</v>
      </c>
      <c r="E138" s="40"/>
      <c r="F138" s="40"/>
      <c r="G138" s="40"/>
      <c r="H138" s="40"/>
    </row>
    <row r="139" spans="1:8" ht="18" hidden="1" x14ac:dyDescent="0.25">
      <c r="A139" s="14" t="str">
        <f t="shared" si="7"/>
        <v>b</v>
      </c>
      <c r="B139" s="13" t="s">
        <v>66</v>
      </c>
      <c r="C139" s="17" t="s">
        <v>7</v>
      </c>
      <c r="D139" s="39">
        <f t="shared" si="6"/>
        <v>0</v>
      </c>
      <c r="E139" s="40"/>
      <c r="F139" s="40"/>
      <c r="G139" s="40"/>
      <c r="H139" s="40"/>
    </row>
    <row r="140" spans="1:8" ht="18" hidden="1" x14ac:dyDescent="0.25">
      <c r="A140" s="14" t="str">
        <f t="shared" si="7"/>
        <v>b</v>
      </c>
      <c r="B140" s="13" t="s">
        <v>66</v>
      </c>
      <c r="C140" s="17" t="s">
        <v>67</v>
      </c>
      <c r="D140" s="39">
        <f t="shared" si="6"/>
        <v>0</v>
      </c>
      <c r="E140" s="40">
        <f>E141+E142</f>
        <v>0</v>
      </c>
      <c r="F140" s="40">
        <f>F141+F142</f>
        <v>0</v>
      </c>
      <c r="G140" s="40">
        <f>G141+G142</f>
        <v>0</v>
      </c>
      <c r="H140" s="40">
        <f>H141+H142</f>
        <v>0</v>
      </c>
    </row>
    <row r="141" spans="1:8" ht="30" hidden="1" x14ac:dyDescent="0.25">
      <c r="A141" s="14" t="str">
        <f t="shared" si="7"/>
        <v>b</v>
      </c>
      <c r="B141" s="16"/>
      <c r="C141" s="15" t="s">
        <v>68</v>
      </c>
      <c r="D141" s="41">
        <f t="shared" si="6"/>
        <v>0</v>
      </c>
      <c r="E141" s="42"/>
      <c r="F141" s="42"/>
      <c r="G141" s="42"/>
      <c r="H141" s="42"/>
    </row>
    <row r="142" spans="1:8" ht="30" hidden="1" x14ac:dyDescent="0.25">
      <c r="A142" s="14" t="str">
        <f t="shared" si="7"/>
        <v>b</v>
      </c>
      <c r="B142" s="16"/>
      <c r="C142" s="15" t="s">
        <v>69</v>
      </c>
      <c r="D142" s="41">
        <f t="shared" si="6"/>
        <v>0</v>
      </c>
      <c r="E142" s="42"/>
      <c r="F142" s="42"/>
      <c r="G142" s="42"/>
      <c r="H142" s="42"/>
    </row>
    <row r="143" spans="1:8" ht="18" hidden="1" x14ac:dyDescent="0.25">
      <c r="A143" s="14" t="str">
        <f t="shared" si="7"/>
        <v>b</v>
      </c>
      <c r="B143" s="13" t="s">
        <v>66</v>
      </c>
      <c r="C143" s="12" t="s">
        <v>8</v>
      </c>
      <c r="D143" s="37">
        <f t="shared" si="6"/>
        <v>0</v>
      </c>
      <c r="E143" s="38"/>
      <c r="F143" s="38"/>
      <c r="G143" s="38"/>
      <c r="H143" s="38"/>
    </row>
    <row r="144" spans="1:8" ht="18" hidden="1" x14ac:dyDescent="0.25">
      <c r="A144" s="14" t="str">
        <f t="shared" si="7"/>
        <v>b</v>
      </c>
      <c r="B144" s="13" t="s">
        <v>66</v>
      </c>
      <c r="C144" s="12" t="s">
        <v>9</v>
      </c>
      <c r="D144" s="37">
        <f t="shared" si="6"/>
        <v>0</v>
      </c>
      <c r="E144" s="38"/>
      <c r="F144" s="38"/>
      <c r="G144" s="38"/>
      <c r="H144" s="38"/>
    </row>
    <row r="145" spans="1:8" ht="18" hidden="1" x14ac:dyDescent="0.25">
      <c r="A145" s="14" t="str">
        <f t="shared" si="7"/>
        <v>b</v>
      </c>
      <c r="B145" s="13" t="s">
        <v>66</v>
      </c>
      <c r="C145" s="12" t="s">
        <v>10</v>
      </c>
      <c r="D145" s="37">
        <f t="shared" si="6"/>
        <v>0</v>
      </c>
      <c r="E145" s="38"/>
      <c r="F145" s="38"/>
      <c r="G145" s="38"/>
      <c r="H145" s="38"/>
    </row>
    <row r="146" spans="1:8" ht="36" hidden="1" x14ac:dyDescent="0.25">
      <c r="A146" s="14" t="str">
        <f t="shared" si="7"/>
        <v>b</v>
      </c>
      <c r="B146" s="21" t="s">
        <v>82</v>
      </c>
      <c r="C146" s="20" t="s">
        <v>83</v>
      </c>
      <c r="D146" s="36">
        <f t="shared" si="6"/>
        <v>0</v>
      </c>
      <c r="E146" s="36">
        <f>E147+E157+E158+E159</f>
        <v>0</v>
      </c>
      <c r="F146" s="36">
        <f>F147+F157+F158+F159</f>
        <v>0</v>
      </c>
      <c r="G146" s="36">
        <f>G147+G157+G158+G159</f>
        <v>0</v>
      </c>
      <c r="H146" s="36">
        <f>H147+H157+H158+H159</f>
        <v>0</v>
      </c>
    </row>
    <row r="147" spans="1:8" ht="18" hidden="1" x14ac:dyDescent="0.25">
      <c r="A147" s="14" t="str">
        <f t="shared" si="7"/>
        <v>b</v>
      </c>
      <c r="B147" s="19" t="s">
        <v>66</v>
      </c>
      <c r="C147" s="12" t="s">
        <v>1</v>
      </c>
      <c r="D147" s="37">
        <f t="shared" si="6"/>
        <v>0</v>
      </c>
      <c r="E147" s="38">
        <f>E148+E149+E150+E151+E152+E153+E154</f>
        <v>0</v>
      </c>
      <c r="F147" s="38">
        <f>F148+F149+F150+F151+F152+F153+F154</f>
        <v>0</v>
      </c>
      <c r="G147" s="38">
        <f>G148+G149+G150+G151+G152+G153+G154</f>
        <v>0</v>
      </c>
      <c r="H147" s="38">
        <f>H148+H149+H150+H151+H152+H153+H154</f>
        <v>0</v>
      </c>
    </row>
    <row r="148" spans="1:8" ht="18" hidden="1" x14ac:dyDescent="0.25">
      <c r="A148" s="14" t="str">
        <f t="shared" si="7"/>
        <v>b</v>
      </c>
      <c r="B148" s="13" t="s">
        <v>66</v>
      </c>
      <c r="C148" s="18" t="s">
        <v>2</v>
      </c>
      <c r="D148" s="39">
        <f t="shared" si="6"/>
        <v>0</v>
      </c>
      <c r="E148" s="40"/>
      <c r="F148" s="40"/>
      <c r="G148" s="40"/>
      <c r="H148" s="40"/>
    </row>
    <row r="149" spans="1:8" ht="18" hidden="1" x14ac:dyDescent="0.25">
      <c r="A149" s="14" t="str">
        <f t="shared" si="7"/>
        <v>b</v>
      </c>
      <c r="B149" s="13" t="s">
        <v>66</v>
      </c>
      <c r="C149" s="18" t="s">
        <v>3</v>
      </c>
      <c r="D149" s="39">
        <f t="shared" si="6"/>
        <v>0</v>
      </c>
      <c r="E149" s="40"/>
      <c r="F149" s="40"/>
      <c r="G149" s="40"/>
      <c r="H149" s="40"/>
    </row>
    <row r="150" spans="1:8" ht="18" hidden="1" x14ac:dyDescent="0.25">
      <c r="A150" s="14" t="str">
        <f t="shared" si="7"/>
        <v>b</v>
      </c>
      <c r="B150" s="13" t="s">
        <v>66</v>
      </c>
      <c r="C150" s="18" t="s">
        <v>4</v>
      </c>
      <c r="D150" s="39">
        <f t="shared" si="6"/>
        <v>0</v>
      </c>
      <c r="E150" s="40"/>
      <c r="F150" s="40"/>
      <c r="G150" s="40"/>
      <c r="H150" s="40"/>
    </row>
    <row r="151" spans="1:8" ht="18" hidden="1" x14ac:dyDescent="0.25">
      <c r="A151" s="14" t="str">
        <f t="shared" si="7"/>
        <v>b</v>
      </c>
      <c r="B151" s="13" t="s">
        <v>66</v>
      </c>
      <c r="C151" s="17" t="s">
        <v>5</v>
      </c>
      <c r="D151" s="39">
        <f t="shared" si="6"/>
        <v>0</v>
      </c>
      <c r="E151" s="40"/>
      <c r="F151" s="40"/>
      <c r="G151" s="40"/>
      <c r="H151" s="40"/>
    </row>
    <row r="152" spans="1:8" ht="18" hidden="1" x14ac:dyDescent="0.25">
      <c r="A152" s="14" t="str">
        <f t="shared" si="7"/>
        <v>b</v>
      </c>
      <c r="B152" s="13" t="s">
        <v>66</v>
      </c>
      <c r="C152" s="17" t="s">
        <v>6</v>
      </c>
      <c r="D152" s="39">
        <f t="shared" si="6"/>
        <v>0</v>
      </c>
      <c r="E152" s="40"/>
      <c r="F152" s="40"/>
      <c r="G152" s="40"/>
      <c r="H152" s="40"/>
    </row>
    <row r="153" spans="1:8" ht="18" hidden="1" x14ac:dyDescent="0.25">
      <c r="A153" s="14" t="str">
        <f t="shared" si="7"/>
        <v>b</v>
      </c>
      <c r="B153" s="13" t="s">
        <v>66</v>
      </c>
      <c r="C153" s="17" t="s">
        <v>7</v>
      </c>
      <c r="D153" s="39">
        <f t="shared" si="6"/>
        <v>0</v>
      </c>
      <c r="E153" s="40"/>
      <c r="F153" s="40"/>
      <c r="G153" s="40"/>
      <c r="H153" s="40"/>
    </row>
    <row r="154" spans="1:8" ht="18" hidden="1" x14ac:dyDescent="0.25">
      <c r="A154" s="14" t="str">
        <f t="shared" si="7"/>
        <v>b</v>
      </c>
      <c r="B154" s="13" t="s">
        <v>66</v>
      </c>
      <c r="C154" s="17" t="s">
        <v>67</v>
      </c>
      <c r="D154" s="39">
        <f t="shared" si="6"/>
        <v>0</v>
      </c>
      <c r="E154" s="40">
        <f>E155+E156</f>
        <v>0</v>
      </c>
      <c r="F154" s="40">
        <f>F155+F156</f>
        <v>0</v>
      </c>
      <c r="G154" s="40">
        <f>G155+G156</f>
        <v>0</v>
      </c>
      <c r="H154" s="40">
        <f>H155+H156</f>
        <v>0</v>
      </c>
    </row>
    <row r="155" spans="1:8" ht="30" hidden="1" x14ac:dyDescent="0.25">
      <c r="A155" s="14" t="str">
        <f t="shared" si="7"/>
        <v>b</v>
      </c>
      <c r="B155" s="16"/>
      <c r="C155" s="15" t="s">
        <v>68</v>
      </c>
      <c r="D155" s="41">
        <f t="shared" si="6"/>
        <v>0</v>
      </c>
      <c r="E155" s="42"/>
      <c r="F155" s="42"/>
      <c r="G155" s="42"/>
      <c r="H155" s="42"/>
    </row>
    <row r="156" spans="1:8" ht="30" hidden="1" x14ac:dyDescent="0.25">
      <c r="A156" s="14" t="str">
        <f t="shared" si="7"/>
        <v>b</v>
      </c>
      <c r="B156" s="16"/>
      <c r="C156" s="15" t="s">
        <v>69</v>
      </c>
      <c r="D156" s="41">
        <f t="shared" si="6"/>
        <v>0</v>
      </c>
      <c r="E156" s="42"/>
      <c r="F156" s="42"/>
      <c r="G156" s="42"/>
      <c r="H156" s="42"/>
    </row>
    <row r="157" spans="1:8" ht="18" hidden="1" x14ac:dyDescent="0.25">
      <c r="A157" s="14" t="str">
        <f t="shared" si="7"/>
        <v>b</v>
      </c>
      <c r="B157" s="13" t="s">
        <v>66</v>
      </c>
      <c r="C157" s="12" t="s">
        <v>8</v>
      </c>
      <c r="D157" s="37">
        <f t="shared" si="6"/>
        <v>0</v>
      </c>
      <c r="E157" s="38"/>
      <c r="F157" s="38"/>
      <c r="G157" s="38"/>
      <c r="H157" s="38"/>
    </row>
    <row r="158" spans="1:8" ht="18" hidden="1" x14ac:dyDescent="0.25">
      <c r="A158" s="14" t="str">
        <f t="shared" si="7"/>
        <v>b</v>
      </c>
      <c r="B158" s="13" t="s">
        <v>66</v>
      </c>
      <c r="C158" s="12" t="s">
        <v>9</v>
      </c>
      <c r="D158" s="37">
        <f t="shared" si="6"/>
        <v>0</v>
      </c>
      <c r="E158" s="38"/>
      <c r="F158" s="38"/>
      <c r="G158" s="38"/>
      <c r="H158" s="38"/>
    </row>
    <row r="159" spans="1:8" ht="18" hidden="1" x14ac:dyDescent="0.25">
      <c r="A159" s="14" t="str">
        <f t="shared" si="7"/>
        <v>b</v>
      </c>
      <c r="B159" s="13" t="s">
        <v>66</v>
      </c>
      <c r="C159" s="12" t="s">
        <v>10</v>
      </c>
      <c r="D159" s="37">
        <f t="shared" si="6"/>
        <v>0</v>
      </c>
      <c r="E159" s="38"/>
      <c r="F159" s="38"/>
      <c r="G159" s="38"/>
      <c r="H159" s="38"/>
    </row>
    <row r="160" spans="1:8" ht="36" hidden="1" x14ac:dyDescent="0.25">
      <c r="A160" s="14" t="str">
        <f t="shared" si="7"/>
        <v>b</v>
      </c>
      <c r="B160" s="21" t="s">
        <v>84</v>
      </c>
      <c r="C160" s="20" t="s">
        <v>85</v>
      </c>
      <c r="D160" s="36">
        <f t="shared" si="6"/>
        <v>0</v>
      </c>
      <c r="E160" s="36">
        <f>E161+E171+E172+E173</f>
        <v>0</v>
      </c>
      <c r="F160" s="36">
        <f>F161+F171+F172+F173</f>
        <v>0</v>
      </c>
      <c r="G160" s="36">
        <f>G161+G171+G172+G173</f>
        <v>0</v>
      </c>
      <c r="H160" s="36">
        <f>H161+H171+H172+H173</f>
        <v>0</v>
      </c>
    </row>
    <row r="161" spans="1:8" ht="18" hidden="1" x14ac:dyDescent="0.25">
      <c r="A161" s="14" t="str">
        <f t="shared" si="7"/>
        <v>b</v>
      </c>
      <c r="B161" s="19" t="s">
        <v>66</v>
      </c>
      <c r="C161" s="12" t="s">
        <v>1</v>
      </c>
      <c r="D161" s="37">
        <f t="shared" si="6"/>
        <v>0</v>
      </c>
      <c r="E161" s="38">
        <f>E162+E163+E164+E165+E166+E167+E168</f>
        <v>0</v>
      </c>
      <c r="F161" s="38">
        <f>F162+F163+F164+F165+F166+F167+F168</f>
        <v>0</v>
      </c>
      <c r="G161" s="38">
        <f>G162+G163+G164+G165+G166+G167+G168</f>
        <v>0</v>
      </c>
      <c r="H161" s="38">
        <f>H162+H163+H164+H165+H166+H167+H168</f>
        <v>0</v>
      </c>
    </row>
    <row r="162" spans="1:8" ht="18" hidden="1" x14ac:dyDescent="0.25">
      <c r="A162" s="14" t="str">
        <f t="shared" si="7"/>
        <v>b</v>
      </c>
      <c r="B162" s="13" t="s">
        <v>66</v>
      </c>
      <c r="C162" s="18" t="s">
        <v>2</v>
      </c>
      <c r="D162" s="39">
        <f t="shared" si="6"/>
        <v>0</v>
      </c>
      <c r="E162" s="40"/>
      <c r="F162" s="40"/>
      <c r="G162" s="40"/>
      <c r="H162" s="40"/>
    </row>
    <row r="163" spans="1:8" ht="18" hidden="1" x14ac:dyDescent="0.25">
      <c r="A163" s="14" t="str">
        <f t="shared" si="7"/>
        <v>b</v>
      </c>
      <c r="B163" s="13" t="s">
        <v>66</v>
      </c>
      <c r="C163" s="18" t="s">
        <v>3</v>
      </c>
      <c r="D163" s="39">
        <f t="shared" si="6"/>
        <v>0</v>
      </c>
      <c r="E163" s="40"/>
      <c r="F163" s="40"/>
      <c r="G163" s="40"/>
      <c r="H163" s="40"/>
    </row>
    <row r="164" spans="1:8" ht="18" hidden="1" x14ac:dyDescent="0.25">
      <c r="A164" s="14" t="str">
        <f t="shared" si="7"/>
        <v>b</v>
      </c>
      <c r="B164" s="13" t="s">
        <v>66</v>
      </c>
      <c r="C164" s="18" t="s">
        <v>4</v>
      </c>
      <c r="D164" s="39">
        <f t="shared" si="6"/>
        <v>0</v>
      </c>
      <c r="E164" s="40"/>
      <c r="F164" s="40"/>
      <c r="G164" s="40"/>
      <c r="H164" s="40"/>
    </row>
    <row r="165" spans="1:8" ht="18" hidden="1" x14ac:dyDescent="0.25">
      <c r="A165" s="14" t="str">
        <f t="shared" si="7"/>
        <v>b</v>
      </c>
      <c r="B165" s="13" t="s">
        <v>66</v>
      </c>
      <c r="C165" s="17" t="s">
        <v>5</v>
      </c>
      <c r="D165" s="39">
        <f t="shared" si="6"/>
        <v>0</v>
      </c>
      <c r="E165" s="40"/>
      <c r="F165" s="40"/>
      <c r="G165" s="40"/>
      <c r="H165" s="40"/>
    </row>
    <row r="166" spans="1:8" ht="18" hidden="1" x14ac:dyDescent="0.25">
      <c r="A166" s="14" t="str">
        <f t="shared" si="7"/>
        <v>b</v>
      </c>
      <c r="B166" s="13" t="s">
        <v>66</v>
      </c>
      <c r="C166" s="17" t="s">
        <v>6</v>
      </c>
      <c r="D166" s="39">
        <f t="shared" si="6"/>
        <v>0</v>
      </c>
      <c r="E166" s="40"/>
      <c r="F166" s="40"/>
      <c r="G166" s="40"/>
      <c r="H166" s="40"/>
    </row>
    <row r="167" spans="1:8" ht="18" hidden="1" x14ac:dyDescent="0.25">
      <c r="A167" s="14" t="str">
        <f t="shared" si="7"/>
        <v>b</v>
      </c>
      <c r="B167" s="13" t="s">
        <v>66</v>
      </c>
      <c r="C167" s="17" t="s">
        <v>7</v>
      </c>
      <c r="D167" s="39">
        <f t="shared" si="6"/>
        <v>0</v>
      </c>
      <c r="E167" s="40"/>
      <c r="F167" s="40"/>
      <c r="G167" s="40"/>
      <c r="H167" s="40"/>
    </row>
    <row r="168" spans="1:8" ht="18" hidden="1" x14ac:dyDescent="0.25">
      <c r="A168" s="14" t="str">
        <f t="shared" si="7"/>
        <v>b</v>
      </c>
      <c r="B168" s="13" t="s">
        <v>66</v>
      </c>
      <c r="C168" s="17" t="s">
        <v>67</v>
      </c>
      <c r="D168" s="39">
        <f t="shared" ref="D168:D231" si="8">E168+F168+G168+H168</f>
        <v>0</v>
      </c>
      <c r="E168" s="40">
        <f>E169+E170</f>
        <v>0</v>
      </c>
      <c r="F168" s="40">
        <f>F169+F170</f>
        <v>0</v>
      </c>
      <c r="G168" s="40">
        <f>G169+G170</f>
        <v>0</v>
      </c>
      <c r="H168" s="40">
        <f>H169+H170</f>
        <v>0</v>
      </c>
    </row>
    <row r="169" spans="1:8" ht="30" hidden="1" x14ac:dyDescent="0.25">
      <c r="A169" s="14" t="str">
        <f t="shared" si="7"/>
        <v>b</v>
      </c>
      <c r="B169" s="16"/>
      <c r="C169" s="15" t="s">
        <v>68</v>
      </c>
      <c r="D169" s="41">
        <f t="shared" si="8"/>
        <v>0</v>
      </c>
      <c r="E169" s="42"/>
      <c r="F169" s="42"/>
      <c r="G169" s="42"/>
      <c r="H169" s="42"/>
    </row>
    <row r="170" spans="1:8" ht="30" hidden="1" x14ac:dyDescent="0.25">
      <c r="A170" s="14" t="str">
        <f t="shared" si="7"/>
        <v>b</v>
      </c>
      <c r="B170" s="16"/>
      <c r="C170" s="15" t="s">
        <v>69</v>
      </c>
      <c r="D170" s="41">
        <f t="shared" si="8"/>
        <v>0</v>
      </c>
      <c r="E170" s="42"/>
      <c r="F170" s="42"/>
      <c r="G170" s="42"/>
      <c r="H170" s="42"/>
    </row>
    <row r="171" spans="1:8" ht="18" hidden="1" x14ac:dyDescent="0.25">
      <c r="A171" s="14" t="str">
        <f t="shared" si="7"/>
        <v>b</v>
      </c>
      <c r="B171" s="13" t="s">
        <v>66</v>
      </c>
      <c r="C171" s="12" t="s">
        <v>8</v>
      </c>
      <c r="D171" s="37">
        <f t="shared" si="8"/>
        <v>0</v>
      </c>
      <c r="E171" s="38"/>
      <c r="F171" s="38"/>
      <c r="G171" s="38"/>
      <c r="H171" s="38"/>
    </row>
    <row r="172" spans="1:8" ht="18" hidden="1" x14ac:dyDescent="0.25">
      <c r="A172" s="14" t="str">
        <f t="shared" si="7"/>
        <v>b</v>
      </c>
      <c r="B172" s="13" t="s">
        <v>66</v>
      </c>
      <c r="C172" s="12" t="s">
        <v>9</v>
      </c>
      <c r="D172" s="37">
        <f t="shared" si="8"/>
        <v>0</v>
      </c>
      <c r="E172" s="38"/>
      <c r="F172" s="38"/>
      <c r="G172" s="38"/>
      <c r="H172" s="38"/>
    </row>
    <row r="173" spans="1:8" ht="18" hidden="1" x14ac:dyDescent="0.25">
      <c r="A173" s="14" t="str">
        <f t="shared" si="7"/>
        <v>b</v>
      </c>
      <c r="B173" s="13" t="s">
        <v>66</v>
      </c>
      <c r="C173" s="12" t="s">
        <v>10</v>
      </c>
      <c r="D173" s="37">
        <f t="shared" si="8"/>
        <v>0</v>
      </c>
      <c r="E173" s="38"/>
      <c r="F173" s="38"/>
      <c r="G173" s="38"/>
      <c r="H173" s="38"/>
    </row>
    <row r="174" spans="1:8" ht="36" hidden="1" x14ac:dyDescent="0.25">
      <c r="A174" s="14" t="str">
        <f t="shared" si="7"/>
        <v>b</v>
      </c>
      <c r="B174" s="21" t="s">
        <v>86</v>
      </c>
      <c r="C174" s="20" t="s">
        <v>87</v>
      </c>
      <c r="D174" s="36">
        <f t="shared" si="8"/>
        <v>0</v>
      </c>
      <c r="E174" s="36">
        <f>E175+E185+E186+E187</f>
        <v>0</v>
      </c>
      <c r="F174" s="36">
        <f>F175+F185+F186+F187</f>
        <v>0</v>
      </c>
      <c r="G174" s="36">
        <f>G175+G185+G186+G187</f>
        <v>0</v>
      </c>
      <c r="H174" s="36">
        <f>H175+H185+H186+H187</f>
        <v>0</v>
      </c>
    </row>
    <row r="175" spans="1:8" ht="18" hidden="1" x14ac:dyDescent="0.25">
      <c r="A175" s="14" t="str">
        <f t="shared" si="7"/>
        <v>b</v>
      </c>
      <c r="B175" s="19" t="s">
        <v>66</v>
      </c>
      <c r="C175" s="12" t="s">
        <v>1</v>
      </c>
      <c r="D175" s="37">
        <f t="shared" si="8"/>
        <v>0</v>
      </c>
      <c r="E175" s="38">
        <f>E176+E177+E178+E179+E180+E181+E182</f>
        <v>0</v>
      </c>
      <c r="F175" s="38">
        <f>F176+F177+F178+F179+F180+F181+F182</f>
        <v>0</v>
      </c>
      <c r="G175" s="38">
        <f>G176+G177+G178+G179+G180+G181+G182</f>
        <v>0</v>
      </c>
      <c r="H175" s="38">
        <f>H176+H177+H178+H179+H180+H181+H182</f>
        <v>0</v>
      </c>
    </row>
    <row r="176" spans="1:8" ht="18" hidden="1" x14ac:dyDescent="0.25">
      <c r="A176" s="14" t="str">
        <f t="shared" si="7"/>
        <v>b</v>
      </c>
      <c r="B176" s="13" t="s">
        <v>66</v>
      </c>
      <c r="C176" s="18" t="s">
        <v>2</v>
      </c>
      <c r="D176" s="39">
        <f t="shared" si="8"/>
        <v>0</v>
      </c>
      <c r="E176" s="40"/>
      <c r="F176" s="40"/>
      <c r="G176" s="40"/>
      <c r="H176" s="40"/>
    </row>
    <row r="177" spans="1:8" ht="18" hidden="1" x14ac:dyDescent="0.25">
      <c r="A177" s="14" t="str">
        <f t="shared" si="7"/>
        <v>b</v>
      </c>
      <c r="B177" s="13" t="s">
        <v>66</v>
      </c>
      <c r="C177" s="18" t="s">
        <v>3</v>
      </c>
      <c r="D177" s="39">
        <f t="shared" si="8"/>
        <v>0</v>
      </c>
      <c r="E177" s="40"/>
      <c r="F177" s="40"/>
      <c r="G177" s="40"/>
      <c r="H177" s="40"/>
    </row>
    <row r="178" spans="1:8" ht="18" hidden="1" x14ac:dyDescent="0.25">
      <c r="A178" s="14" t="str">
        <f t="shared" si="7"/>
        <v>b</v>
      </c>
      <c r="B178" s="13" t="s">
        <v>66</v>
      </c>
      <c r="C178" s="18" t="s">
        <v>4</v>
      </c>
      <c r="D178" s="39">
        <f t="shared" si="8"/>
        <v>0</v>
      </c>
      <c r="E178" s="40"/>
      <c r="F178" s="40"/>
      <c r="G178" s="40"/>
      <c r="H178" s="40"/>
    </row>
    <row r="179" spans="1:8" ht="18" hidden="1" x14ac:dyDescent="0.25">
      <c r="A179" s="14" t="str">
        <f t="shared" si="7"/>
        <v>b</v>
      </c>
      <c r="B179" s="13" t="s">
        <v>66</v>
      </c>
      <c r="C179" s="17" t="s">
        <v>5</v>
      </c>
      <c r="D179" s="39">
        <f t="shared" si="8"/>
        <v>0</v>
      </c>
      <c r="E179" s="40"/>
      <c r="F179" s="40"/>
      <c r="G179" s="40"/>
      <c r="H179" s="40"/>
    </row>
    <row r="180" spans="1:8" ht="18" hidden="1" x14ac:dyDescent="0.25">
      <c r="A180" s="14" t="str">
        <f t="shared" si="7"/>
        <v>b</v>
      </c>
      <c r="B180" s="13" t="s">
        <v>66</v>
      </c>
      <c r="C180" s="17" t="s">
        <v>6</v>
      </c>
      <c r="D180" s="39">
        <f t="shared" si="8"/>
        <v>0</v>
      </c>
      <c r="E180" s="40"/>
      <c r="F180" s="40"/>
      <c r="G180" s="40"/>
      <c r="H180" s="40"/>
    </row>
    <row r="181" spans="1:8" ht="18" hidden="1" x14ac:dyDescent="0.25">
      <c r="A181" s="14" t="str">
        <f t="shared" si="7"/>
        <v>b</v>
      </c>
      <c r="B181" s="13" t="s">
        <v>66</v>
      </c>
      <c r="C181" s="17" t="s">
        <v>7</v>
      </c>
      <c r="D181" s="39">
        <f t="shared" si="8"/>
        <v>0</v>
      </c>
      <c r="E181" s="40"/>
      <c r="F181" s="40"/>
      <c r="G181" s="40"/>
      <c r="H181" s="40"/>
    </row>
    <row r="182" spans="1:8" ht="18" hidden="1" x14ac:dyDescent="0.25">
      <c r="A182" s="14" t="str">
        <f t="shared" si="7"/>
        <v>b</v>
      </c>
      <c r="B182" s="13" t="s">
        <v>66</v>
      </c>
      <c r="C182" s="17" t="s">
        <v>67</v>
      </c>
      <c r="D182" s="39">
        <f t="shared" si="8"/>
        <v>0</v>
      </c>
      <c r="E182" s="40">
        <f>E183+E184</f>
        <v>0</v>
      </c>
      <c r="F182" s="40">
        <f>F183+F184</f>
        <v>0</v>
      </c>
      <c r="G182" s="40">
        <f>G183+G184</f>
        <v>0</v>
      </c>
      <c r="H182" s="40">
        <f>H183+H184</f>
        <v>0</v>
      </c>
    </row>
    <row r="183" spans="1:8" ht="30" hidden="1" x14ac:dyDescent="0.25">
      <c r="A183" s="14" t="str">
        <f t="shared" si="7"/>
        <v>b</v>
      </c>
      <c r="B183" s="16"/>
      <c r="C183" s="15" t="s">
        <v>68</v>
      </c>
      <c r="D183" s="41">
        <f t="shared" si="8"/>
        <v>0</v>
      </c>
      <c r="E183" s="42"/>
      <c r="F183" s="42"/>
      <c r="G183" s="42"/>
      <c r="H183" s="42"/>
    </row>
    <row r="184" spans="1:8" ht="30" hidden="1" x14ac:dyDescent="0.25">
      <c r="A184" s="14" t="str">
        <f t="shared" si="7"/>
        <v>b</v>
      </c>
      <c r="B184" s="16"/>
      <c r="C184" s="15" t="s">
        <v>69</v>
      </c>
      <c r="D184" s="41">
        <f t="shared" si="8"/>
        <v>0</v>
      </c>
      <c r="E184" s="42"/>
      <c r="F184" s="42"/>
      <c r="G184" s="42"/>
      <c r="H184" s="42"/>
    </row>
    <row r="185" spans="1:8" ht="18" hidden="1" x14ac:dyDescent="0.25">
      <c r="A185" s="14" t="str">
        <f t="shared" si="7"/>
        <v>b</v>
      </c>
      <c r="B185" s="13" t="s">
        <v>66</v>
      </c>
      <c r="C185" s="12" t="s">
        <v>8</v>
      </c>
      <c r="D185" s="37">
        <f t="shared" si="8"/>
        <v>0</v>
      </c>
      <c r="E185" s="38"/>
      <c r="F185" s="38"/>
      <c r="G185" s="38"/>
      <c r="H185" s="38"/>
    </row>
    <row r="186" spans="1:8" ht="18" hidden="1" x14ac:dyDescent="0.25">
      <c r="A186" s="14" t="str">
        <f t="shared" si="7"/>
        <v>b</v>
      </c>
      <c r="B186" s="13" t="s">
        <v>66</v>
      </c>
      <c r="C186" s="12" t="s">
        <v>9</v>
      </c>
      <c r="D186" s="37">
        <f t="shared" si="8"/>
        <v>0</v>
      </c>
      <c r="E186" s="38"/>
      <c r="F186" s="38"/>
      <c r="G186" s="38"/>
      <c r="H186" s="38"/>
    </row>
    <row r="187" spans="1:8" ht="18" hidden="1" x14ac:dyDescent="0.25">
      <c r="A187" s="14" t="str">
        <f t="shared" si="7"/>
        <v>b</v>
      </c>
      <c r="B187" s="13" t="s">
        <v>66</v>
      </c>
      <c r="C187" s="12" t="s">
        <v>10</v>
      </c>
      <c r="D187" s="37">
        <f t="shared" si="8"/>
        <v>0</v>
      </c>
      <c r="E187" s="38"/>
      <c r="F187" s="38"/>
      <c r="G187" s="38"/>
      <c r="H187" s="38"/>
    </row>
    <row r="188" spans="1:8" ht="36" hidden="1" x14ac:dyDescent="0.25">
      <c r="A188" s="14" t="str">
        <f t="shared" si="7"/>
        <v>b</v>
      </c>
      <c r="B188" s="21" t="s">
        <v>88</v>
      </c>
      <c r="C188" s="20" t="s">
        <v>89</v>
      </c>
      <c r="D188" s="36">
        <f t="shared" si="8"/>
        <v>0</v>
      </c>
      <c r="E188" s="36">
        <f>E189+E199+E200+E201</f>
        <v>0</v>
      </c>
      <c r="F188" s="36">
        <f>F189+F199+F200+F201</f>
        <v>0</v>
      </c>
      <c r="G188" s="36">
        <f>G189+G199+G200+G201</f>
        <v>0</v>
      </c>
      <c r="H188" s="36">
        <f>H189+H199+H200+H201</f>
        <v>0</v>
      </c>
    </row>
    <row r="189" spans="1:8" ht="18" hidden="1" x14ac:dyDescent="0.25">
      <c r="A189" s="14" t="str">
        <f t="shared" si="7"/>
        <v>b</v>
      </c>
      <c r="B189" s="19" t="s">
        <v>66</v>
      </c>
      <c r="C189" s="12" t="s">
        <v>1</v>
      </c>
      <c r="D189" s="37">
        <f t="shared" si="8"/>
        <v>0</v>
      </c>
      <c r="E189" s="38">
        <f>E190+E191+E192+E193+E194+E195+E196</f>
        <v>0</v>
      </c>
      <c r="F189" s="38">
        <f>F190+F191+F192+F193+F194+F195+F196</f>
        <v>0</v>
      </c>
      <c r="G189" s="38">
        <f>G190+G191+G192+G193+G194+G195+G196</f>
        <v>0</v>
      </c>
      <c r="H189" s="38">
        <f>H190+H191+H192+H193+H194+H195+H196</f>
        <v>0</v>
      </c>
    </row>
    <row r="190" spans="1:8" ht="18" hidden="1" x14ac:dyDescent="0.25">
      <c r="A190" s="14" t="str">
        <f t="shared" si="7"/>
        <v>b</v>
      </c>
      <c r="B190" s="13" t="s">
        <v>66</v>
      </c>
      <c r="C190" s="18" t="s">
        <v>2</v>
      </c>
      <c r="D190" s="39">
        <f t="shared" si="8"/>
        <v>0</v>
      </c>
      <c r="E190" s="40"/>
      <c r="F190" s="40"/>
      <c r="G190" s="40"/>
      <c r="H190" s="40"/>
    </row>
    <row r="191" spans="1:8" ht="18" hidden="1" x14ac:dyDescent="0.25">
      <c r="A191" s="14" t="str">
        <f t="shared" si="7"/>
        <v>b</v>
      </c>
      <c r="B191" s="13" t="s">
        <v>66</v>
      </c>
      <c r="C191" s="18" t="s">
        <v>3</v>
      </c>
      <c r="D191" s="39">
        <f t="shared" si="8"/>
        <v>0</v>
      </c>
      <c r="E191" s="40"/>
      <c r="F191" s="40"/>
      <c r="G191" s="40"/>
      <c r="H191" s="40"/>
    </row>
    <row r="192" spans="1:8" ht="18" hidden="1" x14ac:dyDescent="0.25">
      <c r="A192" s="14" t="str">
        <f t="shared" si="7"/>
        <v>b</v>
      </c>
      <c r="B192" s="13" t="s">
        <v>66</v>
      </c>
      <c r="C192" s="18" t="s">
        <v>4</v>
      </c>
      <c r="D192" s="39">
        <f t="shared" si="8"/>
        <v>0</v>
      </c>
      <c r="E192" s="40"/>
      <c r="F192" s="40"/>
      <c r="G192" s="40"/>
      <c r="H192" s="40"/>
    </row>
    <row r="193" spans="1:8" ht="18" hidden="1" x14ac:dyDescent="0.25">
      <c r="A193" s="14" t="str">
        <f t="shared" si="7"/>
        <v>b</v>
      </c>
      <c r="B193" s="13" t="s">
        <v>66</v>
      </c>
      <c r="C193" s="17" t="s">
        <v>5</v>
      </c>
      <c r="D193" s="39">
        <f t="shared" si="8"/>
        <v>0</v>
      </c>
      <c r="E193" s="40"/>
      <c r="F193" s="40"/>
      <c r="G193" s="40"/>
      <c r="H193" s="40"/>
    </row>
    <row r="194" spans="1:8" ht="18" hidden="1" x14ac:dyDescent="0.25">
      <c r="A194" s="14" t="str">
        <f t="shared" si="7"/>
        <v>b</v>
      </c>
      <c r="B194" s="13" t="s">
        <v>66</v>
      </c>
      <c r="C194" s="17" t="s">
        <v>6</v>
      </c>
      <c r="D194" s="39">
        <f t="shared" si="8"/>
        <v>0</v>
      </c>
      <c r="E194" s="40"/>
      <c r="F194" s="40"/>
      <c r="G194" s="40"/>
      <c r="H194" s="40"/>
    </row>
    <row r="195" spans="1:8" ht="18" hidden="1" x14ac:dyDescent="0.25">
      <c r="A195" s="14" t="str">
        <f t="shared" si="7"/>
        <v>b</v>
      </c>
      <c r="B195" s="13" t="s">
        <v>66</v>
      </c>
      <c r="C195" s="17" t="s">
        <v>7</v>
      </c>
      <c r="D195" s="39">
        <f t="shared" si="8"/>
        <v>0</v>
      </c>
      <c r="E195" s="40"/>
      <c r="F195" s="40"/>
      <c r="G195" s="40"/>
      <c r="H195" s="40"/>
    </row>
    <row r="196" spans="1:8" ht="18" hidden="1" x14ac:dyDescent="0.25">
      <c r="A196" s="14" t="str">
        <f t="shared" si="7"/>
        <v>b</v>
      </c>
      <c r="B196" s="13" t="s">
        <v>66</v>
      </c>
      <c r="C196" s="17" t="s">
        <v>67</v>
      </c>
      <c r="D196" s="39">
        <f t="shared" si="8"/>
        <v>0</v>
      </c>
      <c r="E196" s="40">
        <f>E197+E198</f>
        <v>0</v>
      </c>
      <c r="F196" s="40">
        <f>F197+F198</f>
        <v>0</v>
      </c>
      <c r="G196" s="40">
        <f>G197+G198</f>
        <v>0</v>
      </c>
      <c r="H196" s="40">
        <f>H197+H198</f>
        <v>0</v>
      </c>
    </row>
    <row r="197" spans="1:8" ht="30" hidden="1" x14ac:dyDescent="0.25">
      <c r="A197" s="14" t="str">
        <f t="shared" si="7"/>
        <v>b</v>
      </c>
      <c r="B197" s="16"/>
      <c r="C197" s="15" t="s">
        <v>68</v>
      </c>
      <c r="D197" s="41">
        <f t="shared" si="8"/>
        <v>0</v>
      </c>
      <c r="E197" s="42"/>
      <c r="F197" s="42"/>
      <c r="G197" s="42"/>
      <c r="H197" s="42"/>
    </row>
    <row r="198" spans="1:8" ht="30" hidden="1" x14ac:dyDescent="0.25">
      <c r="A198" s="14" t="str">
        <f t="shared" si="7"/>
        <v>b</v>
      </c>
      <c r="B198" s="16"/>
      <c r="C198" s="15" t="s">
        <v>69</v>
      </c>
      <c r="D198" s="41">
        <f t="shared" si="8"/>
        <v>0</v>
      </c>
      <c r="E198" s="42"/>
      <c r="F198" s="42"/>
      <c r="G198" s="42"/>
      <c r="H198" s="42"/>
    </row>
    <row r="199" spans="1:8" ht="18" hidden="1" x14ac:dyDescent="0.25">
      <c r="A199" s="14" t="str">
        <f t="shared" ref="A199:A262" si="9">IF(OR(E199&lt;&gt;0,F199&lt;&gt;0,G199&lt;&gt;0,H199&lt;&gt;0),"a","b")</f>
        <v>b</v>
      </c>
      <c r="B199" s="13" t="s">
        <v>66</v>
      </c>
      <c r="C199" s="12" t="s">
        <v>8</v>
      </c>
      <c r="D199" s="37">
        <f t="shared" si="8"/>
        <v>0</v>
      </c>
      <c r="E199" s="38"/>
      <c r="F199" s="38"/>
      <c r="G199" s="38"/>
      <c r="H199" s="38"/>
    </row>
    <row r="200" spans="1:8" ht="18" hidden="1" x14ac:dyDescent="0.25">
      <c r="A200" s="14" t="str">
        <f t="shared" si="9"/>
        <v>b</v>
      </c>
      <c r="B200" s="13" t="s">
        <v>66</v>
      </c>
      <c r="C200" s="12" t="s">
        <v>9</v>
      </c>
      <c r="D200" s="37">
        <f t="shared" si="8"/>
        <v>0</v>
      </c>
      <c r="E200" s="38"/>
      <c r="F200" s="38"/>
      <c r="G200" s="38"/>
      <c r="H200" s="38"/>
    </row>
    <row r="201" spans="1:8" ht="18" hidden="1" x14ac:dyDescent="0.25">
      <c r="A201" s="14" t="str">
        <f t="shared" si="9"/>
        <v>b</v>
      </c>
      <c r="B201" s="13" t="s">
        <v>66</v>
      </c>
      <c r="C201" s="12" t="s">
        <v>10</v>
      </c>
      <c r="D201" s="37">
        <f t="shared" si="8"/>
        <v>0</v>
      </c>
      <c r="E201" s="38"/>
      <c r="F201" s="38"/>
      <c r="G201" s="38"/>
      <c r="H201" s="38"/>
    </row>
    <row r="202" spans="1:8" ht="36" hidden="1" x14ac:dyDescent="0.25">
      <c r="A202" s="14" t="str">
        <f t="shared" si="9"/>
        <v>b</v>
      </c>
      <c r="B202" s="21" t="s">
        <v>90</v>
      </c>
      <c r="C202" s="20" t="s">
        <v>91</v>
      </c>
      <c r="D202" s="36">
        <f t="shared" si="8"/>
        <v>0</v>
      </c>
      <c r="E202" s="36">
        <f>E203+E213+E214+E215</f>
        <v>0</v>
      </c>
      <c r="F202" s="36">
        <f>F203+F213+F214+F215</f>
        <v>0</v>
      </c>
      <c r="G202" s="36">
        <f>G203+G213+G214+G215</f>
        <v>0</v>
      </c>
      <c r="H202" s="36">
        <f>H203+H213+H214+H215</f>
        <v>0</v>
      </c>
    </row>
    <row r="203" spans="1:8" ht="18" hidden="1" x14ac:dyDescent="0.25">
      <c r="A203" s="14" t="str">
        <f t="shared" si="9"/>
        <v>b</v>
      </c>
      <c r="B203" s="19" t="s">
        <v>66</v>
      </c>
      <c r="C203" s="12" t="s">
        <v>1</v>
      </c>
      <c r="D203" s="37">
        <f t="shared" si="8"/>
        <v>0</v>
      </c>
      <c r="E203" s="38">
        <f>E204+E205+E206+E207+E208+E209+E210</f>
        <v>0</v>
      </c>
      <c r="F203" s="38">
        <f>F204+F205+F206+F207+F208+F209+F210</f>
        <v>0</v>
      </c>
      <c r="G203" s="38">
        <f>G204+G205+G206+G207+G208+G209+G210</f>
        <v>0</v>
      </c>
      <c r="H203" s="38">
        <f>H204+H205+H206+H207+H208+H209+H210</f>
        <v>0</v>
      </c>
    </row>
    <row r="204" spans="1:8" ht="18" hidden="1" x14ac:dyDescent="0.25">
      <c r="A204" s="14" t="str">
        <f t="shared" si="9"/>
        <v>b</v>
      </c>
      <c r="B204" s="13" t="s">
        <v>66</v>
      </c>
      <c r="C204" s="18" t="s">
        <v>2</v>
      </c>
      <c r="D204" s="39">
        <f t="shared" si="8"/>
        <v>0</v>
      </c>
      <c r="E204" s="40"/>
      <c r="F204" s="40"/>
      <c r="G204" s="40"/>
      <c r="H204" s="40"/>
    </row>
    <row r="205" spans="1:8" ht="18" hidden="1" x14ac:dyDescent="0.25">
      <c r="A205" s="14" t="str">
        <f t="shared" si="9"/>
        <v>b</v>
      </c>
      <c r="B205" s="13" t="s">
        <v>66</v>
      </c>
      <c r="C205" s="18" t="s">
        <v>3</v>
      </c>
      <c r="D205" s="39">
        <f t="shared" si="8"/>
        <v>0</v>
      </c>
      <c r="E205" s="40"/>
      <c r="F205" s="40"/>
      <c r="G205" s="40"/>
      <c r="H205" s="40"/>
    </row>
    <row r="206" spans="1:8" ht="18" hidden="1" x14ac:dyDescent="0.25">
      <c r="A206" s="14" t="str">
        <f t="shared" si="9"/>
        <v>b</v>
      </c>
      <c r="B206" s="13" t="s">
        <v>66</v>
      </c>
      <c r="C206" s="18" t="s">
        <v>4</v>
      </c>
      <c r="D206" s="39">
        <f t="shared" si="8"/>
        <v>0</v>
      </c>
      <c r="E206" s="40"/>
      <c r="F206" s="40"/>
      <c r="G206" s="40"/>
      <c r="H206" s="40"/>
    </row>
    <row r="207" spans="1:8" ht="18" hidden="1" x14ac:dyDescent="0.25">
      <c r="A207" s="14" t="str">
        <f t="shared" si="9"/>
        <v>b</v>
      </c>
      <c r="B207" s="13" t="s">
        <v>66</v>
      </c>
      <c r="C207" s="17" t="s">
        <v>5</v>
      </c>
      <c r="D207" s="39">
        <f t="shared" si="8"/>
        <v>0</v>
      </c>
      <c r="E207" s="40"/>
      <c r="F207" s="40"/>
      <c r="G207" s="40"/>
      <c r="H207" s="40"/>
    </row>
    <row r="208" spans="1:8" ht="18" hidden="1" x14ac:dyDescent="0.25">
      <c r="A208" s="14" t="str">
        <f t="shared" si="9"/>
        <v>b</v>
      </c>
      <c r="B208" s="13" t="s">
        <v>66</v>
      </c>
      <c r="C208" s="17" t="s">
        <v>6</v>
      </c>
      <c r="D208" s="39">
        <f t="shared" si="8"/>
        <v>0</v>
      </c>
      <c r="E208" s="40"/>
      <c r="F208" s="40"/>
      <c r="G208" s="40"/>
      <c r="H208" s="40"/>
    </row>
    <row r="209" spans="1:8" ht="18" hidden="1" x14ac:dyDescent="0.25">
      <c r="A209" s="14" t="str">
        <f t="shared" si="9"/>
        <v>b</v>
      </c>
      <c r="B209" s="13" t="s">
        <v>66</v>
      </c>
      <c r="C209" s="17" t="s">
        <v>7</v>
      </c>
      <c r="D209" s="39">
        <f t="shared" si="8"/>
        <v>0</v>
      </c>
      <c r="E209" s="40"/>
      <c r="F209" s="40"/>
      <c r="G209" s="40"/>
      <c r="H209" s="40"/>
    </row>
    <row r="210" spans="1:8" ht="18" hidden="1" x14ac:dyDescent="0.25">
      <c r="A210" s="14" t="str">
        <f t="shared" si="9"/>
        <v>b</v>
      </c>
      <c r="B210" s="13" t="s">
        <v>66</v>
      </c>
      <c r="C210" s="17" t="s">
        <v>67</v>
      </c>
      <c r="D210" s="39">
        <f t="shared" si="8"/>
        <v>0</v>
      </c>
      <c r="E210" s="40">
        <f>E211+E212</f>
        <v>0</v>
      </c>
      <c r="F210" s="40">
        <f>F211+F212</f>
        <v>0</v>
      </c>
      <c r="G210" s="40">
        <f>G211+G212</f>
        <v>0</v>
      </c>
      <c r="H210" s="40">
        <f>H211+H212</f>
        <v>0</v>
      </c>
    </row>
    <row r="211" spans="1:8" ht="30" hidden="1" x14ac:dyDescent="0.25">
      <c r="A211" s="14" t="str">
        <f t="shared" si="9"/>
        <v>b</v>
      </c>
      <c r="B211" s="16"/>
      <c r="C211" s="15" t="s">
        <v>68</v>
      </c>
      <c r="D211" s="41">
        <f t="shared" si="8"/>
        <v>0</v>
      </c>
      <c r="E211" s="42"/>
      <c r="F211" s="42"/>
      <c r="G211" s="42"/>
      <c r="H211" s="42"/>
    </row>
    <row r="212" spans="1:8" ht="30" hidden="1" x14ac:dyDescent="0.25">
      <c r="A212" s="14" t="str">
        <f t="shared" si="9"/>
        <v>b</v>
      </c>
      <c r="B212" s="16"/>
      <c r="C212" s="15" t="s">
        <v>69</v>
      </c>
      <c r="D212" s="41">
        <f t="shared" si="8"/>
        <v>0</v>
      </c>
      <c r="E212" s="42"/>
      <c r="F212" s="42"/>
      <c r="G212" s="42"/>
      <c r="H212" s="42"/>
    </row>
    <row r="213" spans="1:8" ht="18" hidden="1" x14ac:dyDescent="0.25">
      <c r="A213" s="14" t="str">
        <f t="shared" si="9"/>
        <v>b</v>
      </c>
      <c r="B213" s="13" t="s">
        <v>66</v>
      </c>
      <c r="C213" s="12" t="s">
        <v>8</v>
      </c>
      <c r="D213" s="37">
        <f t="shared" si="8"/>
        <v>0</v>
      </c>
      <c r="E213" s="38"/>
      <c r="F213" s="38"/>
      <c r="G213" s="38"/>
      <c r="H213" s="38"/>
    </row>
    <row r="214" spans="1:8" ht="18" hidden="1" x14ac:dyDescent="0.25">
      <c r="A214" s="14" t="str">
        <f t="shared" si="9"/>
        <v>b</v>
      </c>
      <c r="B214" s="13" t="s">
        <v>66</v>
      </c>
      <c r="C214" s="12" t="s">
        <v>9</v>
      </c>
      <c r="D214" s="37">
        <f t="shared" si="8"/>
        <v>0</v>
      </c>
      <c r="E214" s="38"/>
      <c r="F214" s="38"/>
      <c r="G214" s="38"/>
      <c r="H214" s="38"/>
    </row>
    <row r="215" spans="1:8" ht="18" hidden="1" x14ac:dyDescent="0.25">
      <c r="A215" s="14" t="str">
        <f t="shared" si="9"/>
        <v>b</v>
      </c>
      <c r="B215" s="13" t="s">
        <v>66</v>
      </c>
      <c r="C215" s="12" t="s">
        <v>10</v>
      </c>
      <c r="D215" s="37">
        <f t="shared" si="8"/>
        <v>0</v>
      </c>
      <c r="E215" s="38"/>
      <c r="F215" s="38"/>
      <c r="G215" s="38"/>
      <c r="H215" s="38"/>
    </row>
    <row r="216" spans="1:8" ht="36" hidden="1" x14ac:dyDescent="0.25">
      <c r="A216" s="14" t="str">
        <f t="shared" si="9"/>
        <v>b</v>
      </c>
      <c r="B216" s="21" t="s">
        <v>92</v>
      </c>
      <c r="C216" s="20" t="s">
        <v>93</v>
      </c>
      <c r="D216" s="36">
        <f t="shared" si="8"/>
        <v>0</v>
      </c>
      <c r="E216" s="36">
        <f>E217+E227+E228+E229</f>
        <v>0</v>
      </c>
      <c r="F216" s="36">
        <f>F217+F227+F228+F229</f>
        <v>0</v>
      </c>
      <c r="G216" s="36">
        <f>G217+G227+G228+G229</f>
        <v>0</v>
      </c>
      <c r="H216" s="36">
        <f>H217+H227+H228+H229</f>
        <v>0</v>
      </c>
    </row>
    <row r="217" spans="1:8" ht="18" hidden="1" x14ac:dyDescent="0.25">
      <c r="A217" s="14" t="str">
        <f t="shared" si="9"/>
        <v>b</v>
      </c>
      <c r="B217" s="19" t="s">
        <v>66</v>
      </c>
      <c r="C217" s="12" t="s">
        <v>1</v>
      </c>
      <c r="D217" s="37">
        <f t="shared" si="8"/>
        <v>0</v>
      </c>
      <c r="E217" s="38">
        <f>E218+E219+E220+E221+E222+E223+E224</f>
        <v>0</v>
      </c>
      <c r="F217" s="38">
        <f>F218+F219+F220+F221+F222+F223+F224</f>
        <v>0</v>
      </c>
      <c r="G217" s="38">
        <f>G218+G219+G220+G221+G222+G223+G224</f>
        <v>0</v>
      </c>
      <c r="H217" s="38">
        <f>H218+H219+H220+H221+H222+H223+H224</f>
        <v>0</v>
      </c>
    </row>
    <row r="218" spans="1:8" ht="18" hidden="1" x14ac:dyDescent="0.25">
      <c r="A218" s="14" t="str">
        <f t="shared" si="9"/>
        <v>b</v>
      </c>
      <c r="B218" s="13" t="s">
        <v>66</v>
      </c>
      <c r="C218" s="18" t="s">
        <v>2</v>
      </c>
      <c r="D218" s="39">
        <f t="shared" si="8"/>
        <v>0</v>
      </c>
      <c r="E218" s="40"/>
      <c r="F218" s="40"/>
      <c r="G218" s="40"/>
      <c r="H218" s="40"/>
    </row>
    <row r="219" spans="1:8" ht="18" hidden="1" x14ac:dyDescent="0.25">
      <c r="A219" s="14" t="str">
        <f t="shared" si="9"/>
        <v>b</v>
      </c>
      <c r="B219" s="13" t="s">
        <v>66</v>
      </c>
      <c r="C219" s="18" t="s">
        <v>3</v>
      </c>
      <c r="D219" s="39">
        <f t="shared" si="8"/>
        <v>0</v>
      </c>
      <c r="E219" s="40"/>
      <c r="F219" s="40"/>
      <c r="G219" s="40"/>
      <c r="H219" s="40"/>
    </row>
    <row r="220" spans="1:8" ht="18" hidden="1" x14ac:dyDescent="0.25">
      <c r="A220" s="14" t="str">
        <f t="shared" si="9"/>
        <v>b</v>
      </c>
      <c r="B220" s="13" t="s">
        <v>66</v>
      </c>
      <c r="C220" s="18" t="s">
        <v>4</v>
      </c>
      <c r="D220" s="39">
        <f t="shared" si="8"/>
        <v>0</v>
      </c>
      <c r="E220" s="40"/>
      <c r="F220" s="40"/>
      <c r="G220" s="40"/>
      <c r="H220" s="40"/>
    </row>
    <row r="221" spans="1:8" ht="18" hidden="1" x14ac:dyDescent="0.25">
      <c r="A221" s="14" t="str">
        <f t="shared" si="9"/>
        <v>b</v>
      </c>
      <c r="B221" s="13" t="s">
        <v>66</v>
      </c>
      <c r="C221" s="17" t="s">
        <v>5</v>
      </c>
      <c r="D221" s="39">
        <f t="shared" si="8"/>
        <v>0</v>
      </c>
      <c r="E221" s="40"/>
      <c r="F221" s="40"/>
      <c r="G221" s="40"/>
      <c r="H221" s="40"/>
    </row>
    <row r="222" spans="1:8" ht="18" hidden="1" x14ac:dyDescent="0.25">
      <c r="A222" s="14" t="str">
        <f t="shared" si="9"/>
        <v>b</v>
      </c>
      <c r="B222" s="13" t="s">
        <v>66</v>
      </c>
      <c r="C222" s="17" t="s">
        <v>6</v>
      </c>
      <c r="D222" s="39">
        <f t="shared" si="8"/>
        <v>0</v>
      </c>
      <c r="E222" s="40"/>
      <c r="F222" s="40"/>
      <c r="G222" s="40"/>
      <c r="H222" s="40"/>
    </row>
    <row r="223" spans="1:8" ht="18" hidden="1" x14ac:dyDescent="0.25">
      <c r="A223" s="14" t="str">
        <f t="shared" si="9"/>
        <v>b</v>
      </c>
      <c r="B223" s="13" t="s">
        <v>66</v>
      </c>
      <c r="C223" s="17" t="s">
        <v>7</v>
      </c>
      <c r="D223" s="39">
        <f t="shared" si="8"/>
        <v>0</v>
      </c>
      <c r="E223" s="40"/>
      <c r="F223" s="40"/>
      <c r="G223" s="40"/>
      <c r="H223" s="40"/>
    </row>
    <row r="224" spans="1:8" ht="18" hidden="1" x14ac:dyDescent="0.25">
      <c r="A224" s="14" t="str">
        <f t="shared" si="9"/>
        <v>b</v>
      </c>
      <c r="B224" s="13" t="s">
        <v>66</v>
      </c>
      <c r="C224" s="17" t="s">
        <v>67</v>
      </c>
      <c r="D224" s="39">
        <f t="shared" si="8"/>
        <v>0</v>
      </c>
      <c r="E224" s="40">
        <f>E225+E226</f>
        <v>0</v>
      </c>
      <c r="F224" s="40">
        <f>F225+F226</f>
        <v>0</v>
      </c>
      <c r="G224" s="40">
        <f>G225+G226</f>
        <v>0</v>
      </c>
      <c r="H224" s="40">
        <f>H225+H226</f>
        <v>0</v>
      </c>
    </row>
    <row r="225" spans="1:8" ht="30" hidden="1" x14ac:dyDescent="0.25">
      <c r="A225" s="14" t="str">
        <f t="shared" si="9"/>
        <v>b</v>
      </c>
      <c r="B225" s="16"/>
      <c r="C225" s="15" t="s">
        <v>68</v>
      </c>
      <c r="D225" s="41">
        <f t="shared" si="8"/>
        <v>0</v>
      </c>
      <c r="E225" s="42"/>
      <c r="F225" s="42"/>
      <c r="G225" s="42"/>
      <c r="H225" s="42"/>
    </row>
    <row r="226" spans="1:8" ht="30" hidden="1" x14ac:dyDescent="0.25">
      <c r="A226" s="14" t="str">
        <f t="shared" si="9"/>
        <v>b</v>
      </c>
      <c r="B226" s="16"/>
      <c r="C226" s="15" t="s">
        <v>69</v>
      </c>
      <c r="D226" s="41">
        <f t="shared" si="8"/>
        <v>0</v>
      </c>
      <c r="E226" s="42"/>
      <c r="F226" s="42"/>
      <c r="G226" s="42"/>
      <c r="H226" s="42"/>
    </row>
    <row r="227" spans="1:8" ht="18" hidden="1" x14ac:dyDescent="0.25">
      <c r="A227" s="14" t="str">
        <f t="shared" si="9"/>
        <v>b</v>
      </c>
      <c r="B227" s="13" t="s">
        <v>66</v>
      </c>
      <c r="C227" s="12" t="s">
        <v>8</v>
      </c>
      <c r="D227" s="37">
        <f t="shared" si="8"/>
        <v>0</v>
      </c>
      <c r="E227" s="38"/>
      <c r="F227" s="38"/>
      <c r="G227" s="38"/>
      <c r="H227" s="38"/>
    </row>
    <row r="228" spans="1:8" ht="18" hidden="1" x14ac:dyDescent="0.25">
      <c r="A228" s="14" t="str">
        <f t="shared" si="9"/>
        <v>b</v>
      </c>
      <c r="B228" s="13" t="s">
        <v>66</v>
      </c>
      <c r="C228" s="12" t="s">
        <v>9</v>
      </c>
      <c r="D228" s="37">
        <f t="shared" si="8"/>
        <v>0</v>
      </c>
      <c r="E228" s="38"/>
      <c r="F228" s="38"/>
      <c r="G228" s="38"/>
      <c r="H228" s="38"/>
    </row>
    <row r="229" spans="1:8" ht="18" hidden="1" x14ac:dyDescent="0.25">
      <c r="A229" s="14" t="str">
        <f t="shared" si="9"/>
        <v>b</v>
      </c>
      <c r="B229" s="13" t="s">
        <v>66</v>
      </c>
      <c r="C229" s="12" t="s">
        <v>10</v>
      </c>
      <c r="D229" s="37">
        <f t="shared" si="8"/>
        <v>0</v>
      </c>
      <c r="E229" s="38"/>
      <c r="F229" s="38"/>
      <c r="G229" s="38"/>
      <c r="H229" s="38"/>
    </row>
    <row r="230" spans="1:8" ht="63.75" hidden="1" customHeight="1" x14ac:dyDescent="0.25">
      <c r="A230" s="14" t="str">
        <f t="shared" si="9"/>
        <v>b</v>
      </c>
      <c r="B230" s="21" t="s">
        <v>94</v>
      </c>
      <c r="C230" s="20" t="s">
        <v>95</v>
      </c>
      <c r="D230" s="36">
        <f t="shared" si="8"/>
        <v>0</v>
      </c>
      <c r="E230" s="36">
        <f>E231+E241+E242+E243</f>
        <v>0</v>
      </c>
      <c r="F230" s="36">
        <f>F231+F241+F242+F243</f>
        <v>0</v>
      </c>
      <c r="G230" s="36">
        <f>G231+G241+G242+G243</f>
        <v>0</v>
      </c>
      <c r="H230" s="36">
        <f>H231+H241+H242+H243</f>
        <v>0</v>
      </c>
    </row>
    <row r="231" spans="1:8" ht="18" hidden="1" x14ac:dyDescent="0.25">
      <c r="A231" s="14" t="str">
        <f t="shared" si="9"/>
        <v>b</v>
      </c>
      <c r="B231" s="19" t="s">
        <v>66</v>
      </c>
      <c r="C231" s="12" t="s">
        <v>1</v>
      </c>
      <c r="D231" s="37">
        <f t="shared" si="8"/>
        <v>0</v>
      </c>
      <c r="E231" s="38">
        <f>E232+E233+E234+E235+E236+E237+E238</f>
        <v>0</v>
      </c>
      <c r="F231" s="38">
        <f>F232+F233+F234+F235+F236+F237+F238</f>
        <v>0</v>
      </c>
      <c r="G231" s="38">
        <f>G232+G233+G234+G235+G236+G237+G238</f>
        <v>0</v>
      </c>
      <c r="H231" s="38">
        <f>H232+H233+H234+H235+H236+H237+H238</f>
        <v>0</v>
      </c>
    </row>
    <row r="232" spans="1:8" ht="18" hidden="1" x14ac:dyDescent="0.25">
      <c r="A232" s="14" t="str">
        <f t="shared" si="9"/>
        <v>b</v>
      </c>
      <c r="B232" s="13" t="s">
        <v>66</v>
      </c>
      <c r="C232" s="18" t="s">
        <v>2</v>
      </c>
      <c r="D232" s="39">
        <f t="shared" ref="D232:D295" si="10">E232+F232+G232+H232</f>
        <v>0</v>
      </c>
      <c r="E232" s="40"/>
      <c r="F232" s="40"/>
      <c r="G232" s="40"/>
      <c r="H232" s="40"/>
    </row>
    <row r="233" spans="1:8" ht="18" hidden="1" x14ac:dyDescent="0.25">
      <c r="A233" s="14" t="str">
        <f t="shared" si="9"/>
        <v>b</v>
      </c>
      <c r="B233" s="13" t="s">
        <v>66</v>
      </c>
      <c r="C233" s="18" t="s">
        <v>3</v>
      </c>
      <c r="D233" s="39">
        <f t="shared" si="10"/>
        <v>0</v>
      </c>
      <c r="E233" s="40"/>
      <c r="F233" s="40"/>
      <c r="G233" s="40"/>
      <c r="H233" s="40"/>
    </row>
    <row r="234" spans="1:8" ht="18" hidden="1" x14ac:dyDescent="0.25">
      <c r="A234" s="14" t="str">
        <f t="shared" si="9"/>
        <v>b</v>
      </c>
      <c r="B234" s="13" t="s">
        <v>66</v>
      </c>
      <c r="C234" s="18" t="s">
        <v>4</v>
      </c>
      <c r="D234" s="39">
        <f t="shared" si="10"/>
        <v>0</v>
      </c>
      <c r="E234" s="40"/>
      <c r="F234" s="40"/>
      <c r="G234" s="40"/>
      <c r="H234" s="40"/>
    </row>
    <row r="235" spans="1:8" ht="18" hidden="1" x14ac:dyDescent="0.25">
      <c r="A235" s="14" t="str">
        <f t="shared" si="9"/>
        <v>b</v>
      </c>
      <c r="B235" s="13" t="s">
        <v>66</v>
      </c>
      <c r="C235" s="17" t="s">
        <v>5</v>
      </c>
      <c r="D235" s="39">
        <f t="shared" si="10"/>
        <v>0</v>
      </c>
      <c r="E235" s="40"/>
      <c r="F235" s="40"/>
      <c r="G235" s="40"/>
      <c r="H235" s="40"/>
    </row>
    <row r="236" spans="1:8" ht="18" hidden="1" x14ac:dyDescent="0.25">
      <c r="A236" s="14" t="str">
        <f t="shared" si="9"/>
        <v>b</v>
      </c>
      <c r="B236" s="13" t="s">
        <v>66</v>
      </c>
      <c r="C236" s="17" t="s">
        <v>6</v>
      </c>
      <c r="D236" s="39">
        <f t="shared" si="10"/>
        <v>0</v>
      </c>
      <c r="E236" s="40"/>
      <c r="F236" s="40"/>
      <c r="G236" s="40"/>
      <c r="H236" s="40"/>
    </row>
    <row r="237" spans="1:8" ht="18" hidden="1" x14ac:dyDescent="0.25">
      <c r="A237" s="14" t="str">
        <f t="shared" si="9"/>
        <v>b</v>
      </c>
      <c r="B237" s="13" t="s">
        <v>66</v>
      </c>
      <c r="C237" s="17" t="s">
        <v>7</v>
      </c>
      <c r="D237" s="39">
        <f t="shared" si="10"/>
        <v>0</v>
      </c>
      <c r="E237" s="40"/>
      <c r="F237" s="40"/>
      <c r="G237" s="40"/>
      <c r="H237" s="40"/>
    </row>
    <row r="238" spans="1:8" ht="18" hidden="1" x14ac:dyDescent="0.25">
      <c r="A238" s="14" t="str">
        <f t="shared" si="9"/>
        <v>b</v>
      </c>
      <c r="B238" s="13" t="s">
        <v>66</v>
      </c>
      <c r="C238" s="17" t="s">
        <v>67</v>
      </c>
      <c r="D238" s="39">
        <f t="shared" si="10"/>
        <v>0</v>
      </c>
      <c r="E238" s="40">
        <f>E239+E240</f>
        <v>0</v>
      </c>
      <c r="F238" s="40">
        <f>F239+F240</f>
        <v>0</v>
      </c>
      <c r="G238" s="40">
        <f>G239+G240</f>
        <v>0</v>
      </c>
      <c r="H238" s="40">
        <f>H239+H240</f>
        <v>0</v>
      </c>
    </row>
    <row r="239" spans="1:8" ht="30" hidden="1" x14ac:dyDescent="0.25">
      <c r="A239" s="14" t="str">
        <f t="shared" si="9"/>
        <v>b</v>
      </c>
      <c r="B239" s="16"/>
      <c r="C239" s="15" t="s">
        <v>68</v>
      </c>
      <c r="D239" s="41">
        <f t="shared" si="10"/>
        <v>0</v>
      </c>
      <c r="E239" s="42"/>
      <c r="F239" s="42"/>
      <c r="G239" s="42"/>
      <c r="H239" s="42"/>
    </row>
    <row r="240" spans="1:8" ht="30" hidden="1" x14ac:dyDescent="0.25">
      <c r="A240" s="14" t="str">
        <f t="shared" si="9"/>
        <v>b</v>
      </c>
      <c r="B240" s="16"/>
      <c r="C240" s="15" t="s">
        <v>69</v>
      </c>
      <c r="D240" s="41">
        <f t="shared" si="10"/>
        <v>0</v>
      </c>
      <c r="E240" s="42"/>
      <c r="F240" s="42"/>
      <c r="G240" s="42"/>
      <c r="H240" s="42"/>
    </row>
    <row r="241" spans="1:8" ht="18" hidden="1" x14ac:dyDescent="0.25">
      <c r="A241" s="14" t="str">
        <f t="shared" si="9"/>
        <v>b</v>
      </c>
      <c r="B241" s="13" t="s">
        <v>66</v>
      </c>
      <c r="C241" s="12" t="s">
        <v>8</v>
      </c>
      <c r="D241" s="37">
        <f t="shared" si="10"/>
        <v>0</v>
      </c>
      <c r="E241" s="38"/>
      <c r="F241" s="38"/>
      <c r="G241" s="38"/>
      <c r="H241" s="38"/>
    </row>
    <row r="242" spans="1:8" ht="18" hidden="1" x14ac:dyDescent="0.25">
      <c r="A242" s="14" t="str">
        <f t="shared" si="9"/>
        <v>b</v>
      </c>
      <c r="B242" s="13" t="s">
        <v>66</v>
      </c>
      <c r="C242" s="12" t="s">
        <v>9</v>
      </c>
      <c r="D242" s="37">
        <f t="shared" si="10"/>
        <v>0</v>
      </c>
      <c r="E242" s="38"/>
      <c r="F242" s="38"/>
      <c r="G242" s="38"/>
      <c r="H242" s="38"/>
    </row>
    <row r="243" spans="1:8" ht="18" hidden="1" x14ac:dyDescent="0.25">
      <c r="A243" s="14" t="str">
        <f t="shared" si="9"/>
        <v>b</v>
      </c>
      <c r="B243" s="13" t="s">
        <v>66</v>
      </c>
      <c r="C243" s="12" t="s">
        <v>10</v>
      </c>
      <c r="D243" s="37">
        <f t="shared" si="10"/>
        <v>0</v>
      </c>
      <c r="E243" s="38"/>
      <c r="F243" s="38"/>
      <c r="G243" s="38"/>
      <c r="H243" s="38"/>
    </row>
    <row r="244" spans="1:8" ht="36" hidden="1" x14ac:dyDescent="0.25">
      <c r="A244" s="14" t="str">
        <f t="shared" si="9"/>
        <v>b</v>
      </c>
      <c r="B244" s="21" t="s">
        <v>96</v>
      </c>
      <c r="C244" s="20" t="s">
        <v>97</v>
      </c>
      <c r="D244" s="36">
        <f t="shared" si="10"/>
        <v>0</v>
      </c>
      <c r="E244" s="36">
        <f>E245+E255+E256+E257</f>
        <v>0</v>
      </c>
      <c r="F244" s="36">
        <f>F245+F255+F256+F257</f>
        <v>0</v>
      </c>
      <c r="G244" s="36">
        <f>G245+G255+G256+G257</f>
        <v>0</v>
      </c>
      <c r="H244" s="36">
        <f>H245+H255+H256+H257</f>
        <v>0</v>
      </c>
    </row>
    <row r="245" spans="1:8" ht="18" hidden="1" x14ac:dyDescent="0.25">
      <c r="A245" s="14" t="str">
        <f t="shared" si="9"/>
        <v>b</v>
      </c>
      <c r="B245" s="19" t="s">
        <v>66</v>
      </c>
      <c r="C245" s="12" t="s">
        <v>1</v>
      </c>
      <c r="D245" s="37">
        <f t="shared" si="10"/>
        <v>0</v>
      </c>
      <c r="E245" s="38">
        <f>E246+E247+E248+E249+E250+E251+E252</f>
        <v>0</v>
      </c>
      <c r="F245" s="38">
        <f>F246+F247+F248+F249+F250+F251+F252</f>
        <v>0</v>
      </c>
      <c r="G245" s="38">
        <f>G246+G247+G248+G249+G250+G251+G252</f>
        <v>0</v>
      </c>
      <c r="H245" s="38">
        <f>H246+H247+H248+H249+H250+H251+H252</f>
        <v>0</v>
      </c>
    </row>
    <row r="246" spans="1:8" ht="18" hidden="1" x14ac:dyDescent="0.25">
      <c r="A246" s="14" t="str">
        <f t="shared" si="9"/>
        <v>b</v>
      </c>
      <c r="B246" s="13" t="s">
        <v>66</v>
      </c>
      <c r="C246" s="18" t="s">
        <v>2</v>
      </c>
      <c r="D246" s="39">
        <f t="shared" si="10"/>
        <v>0</v>
      </c>
      <c r="E246" s="40"/>
      <c r="F246" s="40"/>
      <c r="G246" s="40"/>
      <c r="H246" s="40"/>
    </row>
    <row r="247" spans="1:8" ht="18" hidden="1" x14ac:dyDescent="0.25">
      <c r="A247" s="14" t="str">
        <f t="shared" si="9"/>
        <v>b</v>
      </c>
      <c r="B247" s="13" t="s">
        <v>66</v>
      </c>
      <c r="C247" s="18" t="s">
        <v>3</v>
      </c>
      <c r="D247" s="39">
        <f t="shared" si="10"/>
        <v>0</v>
      </c>
      <c r="E247" s="40"/>
      <c r="F247" s="40"/>
      <c r="G247" s="40"/>
      <c r="H247" s="40"/>
    </row>
    <row r="248" spans="1:8" ht="18" hidden="1" x14ac:dyDescent="0.25">
      <c r="A248" s="14" t="str">
        <f t="shared" si="9"/>
        <v>b</v>
      </c>
      <c r="B248" s="13" t="s">
        <v>66</v>
      </c>
      <c r="C248" s="18" t="s">
        <v>4</v>
      </c>
      <c r="D248" s="39">
        <f t="shared" si="10"/>
        <v>0</v>
      </c>
      <c r="E248" s="40"/>
      <c r="F248" s="40"/>
      <c r="G248" s="40"/>
      <c r="H248" s="40"/>
    </row>
    <row r="249" spans="1:8" ht="18" hidden="1" x14ac:dyDescent="0.25">
      <c r="A249" s="14" t="str">
        <f t="shared" si="9"/>
        <v>b</v>
      </c>
      <c r="B249" s="13" t="s">
        <v>66</v>
      </c>
      <c r="C249" s="17" t="s">
        <v>5</v>
      </c>
      <c r="D249" s="39">
        <f t="shared" si="10"/>
        <v>0</v>
      </c>
      <c r="E249" s="40"/>
      <c r="F249" s="40"/>
      <c r="G249" s="40"/>
      <c r="H249" s="40"/>
    </row>
    <row r="250" spans="1:8" ht="18" hidden="1" x14ac:dyDescent="0.25">
      <c r="A250" s="14" t="str">
        <f t="shared" si="9"/>
        <v>b</v>
      </c>
      <c r="B250" s="13" t="s">
        <v>66</v>
      </c>
      <c r="C250" s="17" t="s">
        <v>6</v>
      </c>
      <c r="D250" s="39">
        <f t="shared" si="10"/>
        <v>0</v>
      </c>
      <c r="E250" s="40"/>
      <c r="F250" s="40"/>
      <c r="G250" s="40"/>
      <c r="H250" s="40"/>
    </row>
    <row r="251" spans="1:8" ht="18" hidden="1" x14ac:dyDescent="0.25">
      <c r="A251" s="14" t="str">
        <f t="shared" si="9"/>
        <v>b</v>
      </c>
      <c r="B251" s="13" t="s">
        <v>66</v>
      </c>
      <c r="C251" s="17" t="s">
        <v>7</v>
      </c>
      <c r="D251" s="39">
        <f t="shared" si="10"/>
        <v>0</v>
      </c>
      <c r="E251" s="40"/>
      <c r="F251" s="40"/>
      <c r="G251" s="40"/>
      <c r="H251" s="40"/>
    </row>
    <row r="252" spans="1:8" ht="18" hidden="1" x14ac:dyDescent="0.25">
      <c r="A252" s="14" t="str">
        <f t="shared" si="9"/>
        <v>b</v>
      </c>
      <c r="B252" s="13" t="s">
        <v>66</v>
      </c>
      <c r="C252" s="17" t="s">
        <v>67</v>
      </c>
      <c r="D252" s="39">
        <f t="shared" si="10"/>
        <v>0</v>
      </c>
      <c r="E252" s="40">
        <f>E253+E254</f>
        <v>0</v>
      </c>
      <c r="F252" s="40">
        <f>F253+F254</f>
        <v>0</v>
      </c>
      <c r="G252" s="40">
        <f>G253+G254</f>
        <v>0</v>
      </c>
      <c r="H252" s="40">
        <f>H253+H254</f>
        <v>0</v>
      </c>
    </row>
    <row r="253" spans="1:8" ht="30" hidden="1" x14ac:dyDescent="0.25">
      <c r="A253" s="14" t="str">
        <f t="shared" si="9"/>
        <v>b</v>
      </c>
      <c r="B253" s="16"/>
      <c r="C253" s="15" t="s">
        <v>68</v>
      </c>
      <c r="D253" s="41">
        <f t="shared" si="10"/>
        <v>0</v>
      </c>
      <c r="E253" s="42"/>
      <c r="F253" s="42"/>
      <c r="G253" s="42"/>
      <c r="H253" s="42"/>
    </row>
    <row r="254" spans="1:8" ht="30" hidden="1" x14ac:dyDescent="0.25">
      <c r="A254" s="14" t="str">
        <f t="shared" si="9"/>
        <v>b</v>
      </c>
      <c r="B254" s="16"/>
      <c r="C254" s="15" t="s">
        <v>69</v>
      </c>
      <c r="D254" s="41">
        <f t="shared" si="10"/>
        <v>0</v>
      </c>
      <c r="E254" s="42"/>
      <c r="F254" s="42"/>
      <c r="G254" s="42"/>
      <c r="H254" s="42"/>
    </row>
    <row r="255" spans="1:8" ht="18" hidden="1" x14ac:dyDescent="0.25">
      <c r="A255" s="14" t="str">
        <f t="shared" si="9"/>
        <v>b</v>
      </c>
      <c r="B255" s="13" t="s">
        <v>66</v>
      </c>
      <c r="C255" s="12" t="s">
        <v>8</v>
      </c>
      <c r="D255" s="37">
        <f t="shared" si="10"/>
        <v>0</v>
      </c>
      <c r="E255" s="38"/>
      <c r="F255" s="38"/>
      <c r="G255" s="38"/>
      <c r="H255" s="38"/>
    </row>
    <row r="256" spans="1:8" ht="18" hidden="1" x14ac:dyDescent="0.25">
      <c r="A256" s="14" t="str">
        <f t="shared" si="9"/>
        <v>b</v>
      </c>
      <c r="B256" s="13" t="s">
        <v>66</v>
      </c>
      <c r="C256" s="12" t="s">
        <v>9</v>
      </c>
      <c r="D256" s="37">
        <f t="shared" si="10"/>
        <v>0</v>
      </c>
      <c r="E256" s="38"/>
      <c r="F256" s="38"/>
      <c r="G256" s="38"/>
      <c r="H256" s="38"/>
    </row>
    <row r="257" spans="1:8" ht="18" hidden="1" x14ac:dyDescent="0.25">
      <c r="A257" s="14" t="str">
        <f t="shared" si="9"/>
        <v>b</v>
      </c>
      <c r="B257" s="13" t="s">
        <v>66</v>
      </c>
      <c r="C257" s="12" t="s">
        <v>10</v>
      </c>
      <c r="D257" s="37">
        <f t="shared" si="10"/>
        <v>0</v>
      </c>
      <c r="E257" s="38"/>
      <c r="F257" s="38"/>
      <c r="G257" s="38"/>
      <c r="H257" s="38"/>
    </row>
    <row r="258" spans="1:8" ht="72" hidden="1" x14ac:dyDescent="0.25">
      <c r="A258" s="14" t="str">
        <f t="shared" si="9"/>
        <v>b</v>
      </c>
      <c r="B258" s="21" t="s">
        <v>98</v>
      </c>
      <c r="C258" s="20" t="s">
        <v>99</v>
      </c>
      <c r="D258" s="36">
        <f t="shared" si="10"/>
        <v>0</v>
      </c>
      <c r="E258" s="36">
        <f>E259+E269+E270+E271</f>
        <v>0</v>
      </c>
      <c r="F258" s="36">
        <f>F259+F269+F270+F271</f>
        <v>0</v>
      </c>
      <c r="G258" s="36">
        <f>G259+G269+G270+G271</f>
        <v>0</v>
      </c>
      <c r="H258" s="36">
        <f>H259+H269+H270+H271</f>
        <v>0</v>
      </c>
    </row>
    <row r="259" spans="1:8" ht="18" hidden="1" x14ac:dyDescent="0.25">
      <c r="A259" s="14" t="str">
        <f t="shared" si="9"/>
        <v>b</v>
      </c>
      <c r="B259" s="19" t="s">
        <v>66</v>
      </c>
      <c r="C259" s="12" t="s">
        <v>1</v>
      </c>
      <c r="D259" s="37">
        <f t="shared" si="10"/>
        <v>0</v>
      </c>
      <c r="E259" s="38">
        <f>E260+E261+E262+E263+E264+E265+E266</f>
        <v>0</v>
      </c>
      <c r="F259" s="38">
        <f>F260+F261+F262+F263+F264+F265+F266</f>
        <v>0</v>
      </c>
      <c r="G259" s="38">
        <f>G260+G261+G262+G263+G264+G265+G266</f>
        <v>0</v>
      </c>
      <c r="H259" s="38">
        <f>H260+H261+H262+H263+H264+H265+H266</f>
        <v>0</v>
      </c>
    </row>
    <row r="260" spans="1:8" ht="18" hidden="1" x14ac:dyDescent="0.25">
      <c r="A260" s="14" t="str">
        <f t="shared" si="9"/>
        <v>b</v>
      </c>
      <c r="B260" s="13" t="s">
        <v>66</v>
      </c>
      <c r="C260" s="18" t="s">
        <v>2</v>
      </c>
      <c r="D260" s="39">
        <f t="shared" si="10"/>
        <v>0</v>
      </c>
      <c r="E260" s="40"/>
      <c r="F260" s="40"/>
      <c r="G260" s="40"/>
      <c r="H260" s="40"/>
    </row>
    <row r="261" spans="1:8" ht="18" hidden="1" x14ac:dyDescent="0.25">
      <c r="A261" s="14" t="str">
        <f t="shared" si="9"/>
        <v>b</v>
      </c>
      <c r="B261" s="13" t="s">
        <v>66</v>
      </c>
      <c r="C261" s="18" t="s">
        <v>3</v>
      </c>
      <c r="D261" s="39">
        <f t="shared" si="10"/>
        <v>0</v>
      </c>
      <c r="E261" s="40"/>
      <c r="F261" s="40"/>
      <c r="G261" s="40"/>
      <c r="H261" s="40"/>
    </row>
    <row r="262" spans="1:8" ht="18" hidden="1" x14ac:dyDescent="0.25">
      <c r="A262" s="14" t="str">
        <f t="shared" si="9"/>
        <v>b</v>
      </c>
      <c r="B262" s="13" t="s">
        <v>66</v>
      </c>
      <c r="C262" s="18" t="s">
        <v>4</v>
      </c>
      <c r="D262" s="39">
        <f t="shared" si="10"/>
        <v>0</v>
      </c>
      <c r="E262" s="40"/>
      <c r="F262" s="40"/>
      <c r="G262" s="40"/>
      <c r="H262" s="40"/>
    </row>
    <row r="263" spans="1:8" ht="18" hidden="1" x14ac:dyDescent="0.25">
      <c r="A263" s="14" t="str">
        <f t="shared" ref="A263:A326" si="11">IF(OR(E263&lt;&gt;0,F263&lt;&gt;0,G263&lt;&gt;0,H263&lt;&gt;0),"a","b")</f>
        <v>b</v>
      </c>
      <c r="B263" s="13" t="s">
        <v>66</v>
      </c>
      <c r="C263" s="17" t="s">
        <v>5</v>
      </c>
      <c r="D263" s="39">
        <f t="shared" si="10"/>
        <v>0</v>
      </c>
      <c r="E263" s="40"/>
      <c r="F263" s="40"/>
      <c r="G263" s="40"/>
      <c r="H263" s="40"/>
    </row>
    <row r="264" spans="1:8" ht="18" hidden="1" x14ac:dyDescent="0.25">
      <c r="A264" s="14" t="str">
        <f t="shared" si="11"/>
        <v>b</v>
      </c>
      <c r="B264" s="13" t="s">
        <v>66</v>
      </c>
      <c r="C264" s="17" t="s">
        <v>6</v>
      </c>
      <c r="D264" s="39">
        <f t="shared" si="10"/>
        <v>0</v>
      </c>
      <c r="E264" s="40"/>
      <c r="F264" s="40"/>
      <c r="G264" s="40"/>
      <c r="H264" s="40"/>
    </row>
    <row r="265" spans="1:8" ht="18" hidden="1" x14ac:dyDescent="0.25">
      <c r="A265" s="14" t="str">
        <f t="shared" si="11"/>
        <v>b</v>
      </c>
      <c r="B265" s="13" t="s">
        <v>66</v>
      </c>
      <c r="C265" s="17" t="s">
        <v>7</v>
      </c>
      <c r="D265" s="39">
        <f t="shared" si="10"/>
        <v>0</v>
      </c>
      <c r="E265" s="40"/>
      <c r="F265" s="40"/>
      <c r="G265" s="40"/>
      <c r="H265" s="40"/>
    </row>
    <row r="266" spans="1:8" ht="18" hidden="1" x14ac:dyDescent="0.25">
      <c r="A266" s="14" t="str">
        <f t="shared" si="11"/>
        <v>b</v>
      </c>
      <c r="B266" s="13" t="s">
        <v>66</v>
      </c>
      <c r="C266" s="17" t="s">
        <v>67</v>
      </c>
      <c r="D266" s="39">
        <f t="shared" si="10"/>
        <v>0</v>
      </c>
      <c r="E266" s="40">
        <f>E267+E268</f>
        <v>0</v>
      </c>
      <c r="F266" s="40">
        <f>F267+F268</f>
        <v>0</v>
      </c>
      <c r="G266" s="40">
        <f>G267+G268</f>
        <v>0</v>
      </c>
      <c r="H266" s="40">
        <f>H267+H268</f>
        <v>0</v>
      </c>
    </row>
    <row r="267" spans="1:8" ht="30" hidden="1" x14ac:dyDescent="0.25">
      <c r="A267" s="14" t="str">
        <f t="shared" si="11"/>
        <v>b</v>
      </c>
      <c r="B267" s="16"/>
      <c r="C267" s="15" t="s">
        <v>68</v>
      </c>
      <c r="D267" s="41">
        <f t="shared" si="10"/>
        <v>0</v>
      </c>
      <c r="E267" s="42"/>
      <c r="F267" s="42"/>
      <c r="G267" s="42"/>
      <c r="H267" s="42"/>
    </row>
    <row r="268" spans="1:8" ht="30" hidden="1" x14ac:dyDescent="0.25">
      <c r="A268" s="14" t="str">
        <f t="shared" si="11"/>
        <v>b</v>
      </c>
      <c r="B268" s="16"/>
      <c r="C268" s="15" t="s">
        <v>69</v>
      </c>
      <c r="D268" s="41">
        <f t="shared" si="10"/>
        <v>0</v>
      </c>
      <c r="E268" s="42"/>
      <c r="F268" s="42"/>
      <c r="G268" s="42"/>
      <c r="H268" s="42"/>
    </row>
    <row r="269" spans="1:8" ht="18" hidden="1" x14ac:dyDescent="0.25">
      <c r="A269" s="14" t="str">
        <f t="shared" si="11"/>
        <v>b</v>
      </c>
      <c r="B269" s="13" t="s">
        <v>66</v>
      </c>
      <c r="C269" s="12" t="s">
        <v>8</v>
      </c>
      <c r="D269" s="37">
        <f t="shared" si="10"/>
        <v>0</v>
      </c>
      <c r="E269" s="38"/>
      <c r="F269" s="38"/>
      <c r="G269" s="38"/>
      <c r="H269" s="38"/>
    </row>
    <row r="270" spans="1:8" ht="18" hidden="1" x14ac:dyDescent="0.25">
      <c r="A270" s="14" t="str">
        <f t="shared" si="11"/>
        <v>b</v>
      </c>
      <c r="B270" s="13" t="s">
        <v>66</v>
      </c>
      <c r="C270" s="12" t="s">
        <v>9</v>
      </c>
      <c r="D270" s="37">
        <f t="shared" si="10"/>
        <v>0</v>
      </c>
      <c r="E270" s="38"/>
      <c r="F270" s="38"/>
      <c r="G270" s="38"/>
      <c r="H270" s="38"/>
    </row>
    <row r="271" spans="1:8" ht="18" hidden="1" x14ac:dyDescent="0.25">
      <c r="A271" s="14" t="str">
        <f t="shared" si="11"/>
        <v>b</v>
      </c>
      <c r="B271" s="13" t="s">
        <v>66</v>
      </c>
      <c r="C271" s="12" t="s">
        <v>10</v>
      </c>
      <c r="D271" s="37">
        <f t="shared" si="10"/>
        <v>0</v>
      </c>
      <c r="E271" s="38"/>
      <c r="F271" s="38"/>
      <c r="G271" s="38"/>
      <c r="H271" s="38"/>
    </row>
    <row r="272" spans="1:8" ht="54" hidden="1" x14ac:dyDescent="0.25">
      <c r="A272" s="14" t="str">
        <f t="shared" si="11"/>
        <v>b</v>
      </c>
      <c r="B272" s="21" t="s">
        <v>100</v>
      </c>
      <c r="C272" s="20" t="s">
        <v>101</v>
      </c>
      <c r="D272" s="36">
        <f t="shared" si="10"/>
        <v>0</v>
      </c>
      <c r="E272" s="36">
        <f>E273+E283+E284+E285</f>
        <v>0</v>
      </c>
      <c r="F272" s="36">
        <f>F273+F283+F284+F285</f>
        <v>0</v>
      </c>
      <c r="G272" s="36">
        <f>G273+G283+G284+G285</f>
        <v>0</v>
      </c>
      <c r="H272" s="36">
        <f>H273+H283+H284+H285</f>
        <v>0</v>
      </c>
    </row>
    <row r="273" spans="1:8" ht="18" hidden="1" x14ac:dyDescent="0.25">
      <c r="A273" s="14" t="str">
        <f t="shared" si="11"/>
        <v>b</v>
      </c>
      <c r="B273" s="19" t="s">
        <v>66</v>
      </c>
      <c r="C273" s="12" t="s">
        <v>1</v>
      </c>
      <c r="D273" s="37">
        <f t="shared" si="10"/>
        <v>0</v>
      </c>
      <c r="E273" s="38">
        <f>E274+E275+E276+E277+E278+E279+E280</f>
        <v>0</v>
      </c>
      <c r="F273" s="38">
        <f>F274+F275+F276+F277+F278+F279+F280</f>
        <v>0</v>
      </c>
      <c r="G273" s="38">
        <f>G274+G275+G276+G277+G278+G279+G280</f>
        <v>0</v>
      </c>
      <c r="H273" s="38">
        <f>H274+H275+H276+H277+H278+H279+H280</f>
        <v>0</v>
      </c>
    </row>
    <row r="274" spans="1:8" ht="18" hidden="1" x14ac:dyDescent="0.25">
      <c r="A274" s="14" t="str">
        <f t="shared" si="11"/>
        <v>b</v>
      </c>
      <c r="B274" s="13" t="s">
        <v>66</v>
      </c>
      <c r="C274" s="18" t="s">
        <v>2</v>
      </c>
      <c r="D274" s="39">
        <f t="shared" si="10"/>
        <v>0</v>
      </c>
      <c r="E274" s="40"/>
      <c r="F274" s="40"/>
      <c r="G274" s="40"/>
      <c r="H274" s="40"/>
    </row>
    <row r="275" spans="1:8" ht="18" hidden="1" x14ac:dyDescent="0.25">
      <c r="A275" s="14" t="str">
        <f t="shared" si="11"/>
        <v>b</v>
      </c>
      <c r="B275" s="13" t="s">
        <v>66</v>
      </c>
      <c r="C275" s="18" t="s">
        <v>3</v>
      </c>
      <c r="D275" s="39">
        <f t="shared" si="10"/>
        <v>0</v>
      </c>
      <c r="E275" s="40"/>
      <c r="F275" s="40"/>
      <c r="G275" s="40"/>
      <c r="H275" s="40"/>
    </row>
    <row r="276" spans="1:8" ht="18" hidden="1" x14ac:dyDescent="0.25">
      <c r="A276" s="14" t="str">
        <f t="shared" si="11"/>
        <v>b</v>
      </c>
      <c r="B276" s="13" t="s">
        <v>66</v>
      </c>
      <c r="C276" s="18" t="s">
        <v>4</v>
      </c>
      <c r="D276" s="39">
        <f t="shared" si="10"/>
        <v>0</v>
      </c>
      <c r="E276" s="40"/>
      <c r="F276" s="40"/>
      <c r="G276" s="40"/>
      <c r="H276" s="40"/>
    </row>
    <row r="277" spans="1:8" ht="18" hidden="1" x14ac:dyDescent="0.25">
      <c r="A277" s="14" t="str">
        <f t="shared" si="11"/>
        <v>b</v>
      </c>
      <c r="B277" s="13" t="s">
        <v>66</v>
      </c>
      <c r="C277" s="17" t="s">
        <v>5</v>
      </c>
      <c r="D277" s="39">
        <f t="shared" si="10"/>
        <v>0</v>
      </c>
      <c r="E277" s="40"/>
      <c r="F277" s="40"/>
      <c r="G277" s="40"/>
      <c r="H277" s="40"/>
    </row>
    <row r="278" spans="1:8" ht="18" hidden="1" x14ac:dyDescent="0.25">
      <c r="A278" s="14" t="str">
        <f t="shared" si="11"/>
        <v>b</v>
      </c>
      <c r="B278" s="13" t="s">
        <v>66</v>
      </c>
      <c r="C278" s="17" t="s">
        <v>6</v>
      </c>
      <c r="D278" s="39">
        <f t="shared" si="10"/>
        <v>0</v>
      </c>
      <c r="E278" s="40"/>
      <c r="F278" s="40"/>
      <c r="G278" s="40"/>
      <c r="H278" s="40"/>
    </row>
    <row r="279" spans="1:8" ht="18" hidden="1" x14ac:dyDescent="0.25">
      <c r="A279" s="14" t="str">
        <f t="shared" si="11"/>
        <v>b</v>
      </c>
      <c r="B279" s="13" t="s">
        <v>66</v>
      </c>
      <c r="C279" s="17" t="s">
        <v>7</v>
      </c>
      <c r="D279" s="39">
        <f t="shared" si="10"/>
        <v>0</v>
      </c>
      <c r="E279" s="40"/>
      <c r="F279" s="40"/>
      <c r="G279" s="40"/>
      <c r="H279" s="40"/>
    </row>
    <row r="280" spans="1:8" ht="18" hidden="1" x14ac:dyDescent="0.25">
      <c r="A280" s="14" t="str">
        <f t="shared" si="11"/>
        <v>b</v>
      </c>
      <c r="B280" s="13" t="s">
        <v>66</v>
      </c>
      <c r="C280" s="17" t="s">
        <v>67</v>
      </c>
      <c r="D280" s="39">
        <f t="shared" si="10"/>
        <v>0</v>
      </c>
      <c r="E280" s="40">
        <f>E281+E282</f>
        <v>0</v>
      </c>
      <c r="F280" s="40">
        <f>F281+F282</f>
        <v>0</v>
      </c>
      <c r="G280" s="40">
        <f>G281+G282</f>
        <v>0</v>
      </c>
      <c r="H280" s="40">
        <f>H281+H282</f>
        <v>0</v>
      </c>
    </row>
    <row r="281" spans="1:8" ht="30" hidden="1" x14ac:dyDescent="0.25">
      <c r="A281" s="14" t="str">
        <f t="shared" si="11"/>
        <v>b</v>
      </c>
      <c r="B281" s="16"/>
      <c r="C281" s="15" t="s">
        <v>68</v>
      </c>
      <c r="D281" s="41">
        <f t="shared" si="10"/>
        <v>0</v>
      </c>
      <c r="E281" s="42"/>
      <c r="F281" s="42"/>
      <c r="G281" s="42"/>
      <c r="H281" s="42"/>
    </row>
    <row r="282" spans="1:8" ht="30" hidden="1" x14ac:dyDescent="0.25">
      <c r="A282" s="14" t="str">
        <f t="shared" si="11"/>
        <v>b</v>
      </c>
      <c r="B282" s="16"/>
      <c r="C282" s="15" t="s">
        <v>69</v>
      </c>
      <c r="D282" s="41">
        <f t="shared" si="10"/>
        <v>0</v>
      </c>
      <c r="E282" s="42"/>
      <c r="F282" s="42"/>
      <c r="G282" s="42"/>
      <c r="H282" s="42"/>
    </row>
    <row r="283" spans="1:8" ht="18" hidden="1" x14ac:dyDescent="0.25">
      <c r="A283" s="14" t="str">
        <f t="shared" si="11"/>
        <v>b</v>
      </c>
      <c r="B283" s="13" t="s">
        <v>66</v>
      </c>
      <c r="C283" s="12" t="s">
        <v>8</v>
      </c>
      <c r="D283" s="37">
        <f t="shared" si="10"/>
        <v>0</v>
      </c>
      <c r="E283" s="38"/>
      <c r="F283" s="38"/>
      <c r="G283" s="38"/>
      <c r="H283" s="38"/>
    </row>
    <row r="284" spans="1:8" ht="18" hidden="1" x14ac:dyDescent="0.25">
      <c r="A284" s="14" t="str">
        <f t="shared" si="11"/>
        <v>b</v>
      </c>
      <c r="B284" s="13" t="s">
        <v>66</v>
      </c>
      <c r="C284" s="12" t="s">
        <v>9</v>
      </c>
      <c r="D284" s="37">
        <f t="shared" si="10"/>
        <v>0</v>
      </c>
      <c r="E284" s="38"/>
      <c r="F284" s="38"/>
      <c r="G284" s="38"/>
      <c r="H284" s="38"/>
    </row>
    <row r="285" spans="1:8" ht="18" hidden="1" x14ac:dyDescent="0.25">
      <c r="A285" s="14" t="str">
        <f t="shared" si="11"/>
        <v>b</v>
      </c>
      <c r="B285" s="13" t="s">
        <v>66</v>
      </c>
      <c r="C285" s="12" t="s">
        <v>10</v>
      </c>
      <c r="D285" s="37">
        <f t="shared" si="10"/>
        <v>0</v>
      </c>
      <c r="E285" s="38"/>
      <c r="F285" s="38"/>
      <c r="G285" s="38"/>
      <c r="H285" s="38"/>
    </row>
    <row r="286" spans="1:8" ht="72" hidden="1" customHeight="1" x14ac:dyDescent="0.25">
      <c r="A286" s="14" t="str">
        <f t="shared" si="11"/>
        <v>b</v>
      </c>
      <c r="B286" s="21" t="s">
        <v>102</v>
      </c>
      <c r="C286" s="20" t="s">
        <v>103</v>
      </c>
      <c r="D286" s="36">
        <f t="shared" si="10"/>
        <v>0</v>
      </c>
      <c r="E286" s="36">
        <f>E287+E297+E298+E299</f>
        <v>0</v>
      </c>
      <c r="F286" s="36">
        <f>F287+F297+F298+F299</f>
        <v>0</v>
      </c>
      <c r="G286" s="36">
        <f>G287+G297+G298+G299</f>
        <v>0</v>
      </c>
      <c r="H286" s="36">
        <f>H287+H297+H298+H299</f>
        <v>0</v>
      </c>
    </row>
    <row r="287" spans="1:8" ht="18" hidden="1" x14ac:dyDescent="0.25">
      <c r="A287" s="14" t="str">
        <f t="shared" si="11"/>
        <v>b</v>
      </c>
      <c r="B287" s="19" t="s">
        <v>66</v>
      </c>
      <c r="C287" s="12" t="s">
        <v>1</v>
      </c>
      <c r="D287" s="37">
        <f t="shared" si="10"/>
        <v>0</v>
      </c>
      <c r="E287" s="38">
        <f>E288+E289+E290+E291+E292+E293+E294</f>
        <v>0</v>
      </c>
      <c r="F287" s="38">
        <f>F288+F289+F290+F291+F292+F293+F294</f>
        <v>0</v>
      </c>
      <c r="G287" s="38">
        <f>G288+G289+G290+G291+G292+G293+G294</f>
        <v>0</v>
      </c>
      <c r="H287" s="38">
        <f>H288+H289+H290+H291+H292+H293+H294</f>
        <v>0</v>
      </c>
    </row>
    <row r="288" spans="1:8" ht="18" hidden="1" x14ac:dyDescent="0.25">
      <c r="A288" s="14" t="str">
        <f t="shared" si="11"/>
        <v>b</v>
      </c>
      <c r="B288" s="13" t="s">
        <v>66</v>
      </c>
      <c r="C288" s="18" t="s">
        <v>2</v>
      </c>
      <c r="D288" s="39">
        <f t="shared" si="10"/>
        <v>0</v>
      </c>
      <c r="E288" s="40"/>
      <c r="F288" s="40"/>
      <c r="G288" s="40"/>
      <c r="H288" s="40"/>
    </row>
    <row r="289" spans="1:8" ht="18" hidden="1" x14ac:dyDescent="0.25">
      <c r="A289" s="14" t="str">
        <f t="shared" si="11"/>
        <v>b</v>
      </c>
      <c r="B289" s="13" t="s">
        <v>66</v>
      </c>
      <c r="C289" s="18" t="s">
        <v>3</v>
      </c>
      <c r="D289" s="39">
        <f t="shared" si="10"/>
        <v>0</v>
      </c>
      <c r="E289" s="40"/>
      <c r="F289" s="40"/>
      <c r="G289" s="40"/>
      <c r="H289" s="40"/>
    </row>
    <row r="290" spans="1:8" ht="18" hidden="1" x14ac:dyDescent="0.25">
      <c r="A290" s="14" t="str">
        <f t="shared" si="11"/>
        <v>b</v>
      </c>
      <c r="B290" s="13" t="s">
        <v>66</v>
      </c>
      <c r="C290" s="18" t="s">
        <v>4</v>
      </c>
      <c r="D290" s="39">
        <f t="shared" si="10"/>
        <v>0</v>
      </c>
      <c r="E290" s="40"/>
      <c r="F290" s="40"/>
      <c r="G290" s="40"/>
      <c r="H290" s="40"/>
    </row>
    <row r="291" spans="1:8" ht="18" hidden="1" x14ac:dyDescent="0.25">
      <c r="A291" s="14" t="str">
        <f t="shared" si="11"/>
        <v>b</v>
      </c>
      <c r="B291" s="13" t="s">
        <v>66</v>
      </c>
      <c r="C291" s="17" t="s">
        <v>5</v>
      </c>
      <c r="D291" s="39">
        <f t="shared" si="10"/>
        <v>0</v>
      </c>
      <c r="E291" s="40"/>
      <c r="F291" s="40"/>
      <c r="G291" s="40"/>
      <c r="H291" s="40"/>
    </row>
    <row r="292" spans="1:8" ht="18" hidden="1" x14ac:dyDescent="0.25">
      <c r="A292" s="14" t="str">
        <f t="shared" si="11"/>
        <v>b</v>
      </c>
      <c r="B292" s="13" t="s">
        <v>66</v>
      </c>
      <c r="C292" s="17" t="s">
        <v>6</v>
      </c>
      <c r="D292" s="39">
        <f t="shared" si="10"/>
        <v>0</v>
      </c>
      <c r="E292" s="40"/>
      <c r="F292" s="40"/>
      <c r="G292" s="40"/>
      <c r="H292" s="40"/>
    </row>
    <row r="293" spans="1:8" ht="18" hidden="1" x14ac:dyDescent="0.25">
      <c r="A293" s="14" t="str">
        <f t="shared" si="11"/>
        <v>b</v>
      </c>
      <c r="B293" s="13" t="s">
        <v>66</v>
      </c>
      <c r="C293" s="17" t="s">
        <v>7</v>
      </c>
      <c r="D293" s="39">
        <f t="shared" si="10"/>
        <v>0</v>
      </c>
      <c r="E293" s="40"/>
      <c r="F293" s="40"/>
      <c r="G293" s="40"/>
      <c r="H293" s="40"/>
    </row>
    <row r="294" spans="1:8" ht="18" hidden="1" x14ac:dyDescent="0.25">
      <c r="A294" s="14" t="str">
        <f t="shared" si="11"/>
        <v>b</v>
      </c>
      <c r="B294" s="13" t="s">
        <v>66</v>
      </c>
      <c r="C294" s="17" t="s">
        <v>67</v>
      </c>
      <c r="D294" s="39">
        <f t="shared" si="10"/>
        <v>0</v>
      </c>
      <c r="E294" s="40">
        <f>E295+E296</f>
        <v>0</v>
      </c>
      <c r="F294" s="40">
        <f>F295+F296</f>
        <v>0</v>
      </c>
      <c r="G294" s="40">
        <f>G295+G296</f>
        <v>0</v>
      </c>
      <c r="H294" s="40">
        <f>H295+H296</f>
        <v>0</v>
      </c>
    </row>
    <row r="295" spans="1:8" ht="30" hidden="1" x14ac:dyDescent="0.25">
      <c r="A295" s="14" t="str">
        <f t="shared" si="11"/>
        <v>b</v>
      </c>
      <c r="B295" s="16"/>
      <c r="C295" s="15" t="s">
        <v>68</v>
      </c>
      <c r="D295" s="41">
        <f t="shared" si="10"/>
        <v>0</v>
      </c>
      <c r="E295" s="42"/>
      <c r="F295" s="42"/>
      <c r="G295" s="42"/>
      <c r="H295" s="42"/>
    </row>
    <row r="296" spans="1:8" ht="30" hidden="1" x14ac:dyDescent="0.25">
      <c r="A296" s="14" t="str">
        <f t="shared" si="11"/>
        <v>b</v>
      </c>
      <c r="B296" s="16"/>
      <c r="C296" s="15" t="s">
        <v>69</v>
      </c>
      <c r="D296" s="41">
        <f t="shared" ref="D296:D327" si="12">E296+F296+G296+H296</f>
        <v>0</v>
      </c>
      <c r="E296" s="42"/>
      <c r="F296" s="42"/>
      <c r="G296" s="42"/>
      <c r="H296" s="42"/>
    </row>
    <row r="297" spans="1:8" ht="18" hidden="1" x14ac:dyDescent="0.25">
      <c r="A297" s="14" t="str">
        <f t="shared" si="11"/>
        <v>b</v>
      </c>
      <c r="B297" s="13" t="s">
        <v>66</v>
      </c>
      <c r="C297" s="12" t="s">
        <v>8</v>
      </c>
      <c r="D297" s="37">
        <f t="shared" si="12"/>
        <v>0</v>
      </c>
      <c r="E297" s="38"/>
      <c r="F297" s="38"/>
      <c r="G297" s="38"/>
      <c r="H297" s="38"/>
    </row>
    <row r="298" spans="1:8" ht="18" hidden="1" x14ac:dyDescent="0.25">
      <c r="A298" s="14" t="str">
        <f t="shared" si="11"/>
        <v>b</v>
      </c>
      <c r="B298" s="13" t="s">
        <v>66</v>
      </c>
      <c r="C298" s="12" t="s">
        <v>9</v>
      </c>
      <c r="D298" s="37">
        <f t="shared" si="12"/>
        <v>0</v>
      </c>
      <c r="E298" s="38"/>
      <c r="F298" s="38"/>
      <c r="G298" s="38"/>
      <c r="H298" s="38"/>
    </row>
    <row r="299" spans="1:8" ht="18" hidden="1" x14ac:dyDescent="0.25">
      <c r="A299" s="14" t="str">
        <f t="shared" si="11"/>
        <v>b</v>
      </c>
      <c r="B299" s="13" t="s">
        <v>66</v>
      </c>
      <c r="C299" s="12" t="s">
        <v>10</v>
      </c>
      <c r="D299" s="37">
        <f t="shared" si="12"/>
        <v>0</v>
      </c>
      <c r="E299" s="38"/>
      <c r="F299" s="38"/>
      <c r="G299" s="38"/>
      <c r="H299" s="38"/>
    </row>
    <row r="300" spans="1:8" ht="36" hidden="1" x14ac:dyDescent="0.25">
      <c r="A300" s="14" t="str">
        <f t="shared" si="11"/>
        <v>b</v>
      </c>
      <c r="B300" s="21" t="s">
        <v>104</v>
      </c>
      <c r="C300" s="20" t="s">
        <v>105</v>
      </c>
      <c r="D300" s="36">
        <f t="shared" si="12"/>
        <v>0</v>
      </c>
      <c r="E300" s="36">
        <f>E301+E311+E312+E313</f>
        <v>0</v>
      </c>
      <c r="F300" s="36">
        <f>F301+F311+F312+F313</f>
        <v>0</v>
      </c>
      <c r="G300" s="36">
        <f>G301+G311+G312+G313</f>
        <v>0</v>
      </c>
      <c r="H300" s="36">
        <f>H301+H311+H312+H313</f>
        <v>0</v>
      </c>
    </row>
    <row r="301" spans="1:8" ht="18" hidden="1" x14ac:dyDescent="0.25">
      <c r="A301" s="14" t="str">
        <f t="shared" si="11"/>
        <v>b</v>
      </c>
      <c r="B301" s="19" t="s">
        <v>66</v>
      </c>
      <c r="C301" s="12" t="s">
        <v>1</v>
      </c>
      <c r="D301" s="37">
        <f t="shared" si="12"/>
        <v>0</v>
      </c>
      <c r="E301" s="38">
        <f>E302+E303+E304+E305+E306+E307+E308</f>
        <v>0</v>
      </c>
      <c r="F301" s="38">
        <f>F302+F303+F304+F305+F306+F307+F308</f>
        <v>0</v>
      </c>
      <c r="G301" s="38">
        <f>G302+G303+G304+G305+G306+G307+G308</f>
        <v>0</v>
      </c>
      <c r="H301" s="38">
        <f>H302+H303+H304+H305+H306+H307+H308</f>
        <v>0</v>
      </c>
    </row>
    <row r="302" spans="1:8" ht="18" hidden="1" x14ac:dyDescent="0.25">
      <c r="A302" s="14" t="str">
        <f t="shared" si="11"/>
        <v>b</v>
      </c>
      <c r="B302" s="13" t="s">
        <v>66</v>
      </c>
      <c r="C302" s="18" t="s">
        <v>2</v>
      </c>
      <c r="D302" s="39">
        <f t="shared" si="12"/>
        <v>0</v>
      </c>
      <c r="E302" s="40"/>
      <c r="F302" s="40"/>
      <c r="G302" s="40"/>
      <c r="H302" s="40"/>
    </row>
    <row r="303" spans="1:8" ht="18" hidden="1" x14ac:dyDescent="0.25">
      <c r="A303" s="14" t="str">
        <f t="shared" si="11"/>
        <v>b</v>
      </c>
      <c r="B303" s="13" t="s">
        <v>66</v>
      </c>
      <c r="C303" s="18" t="s">
        <v>3</v>
      </c>
      <c r="D303" s="39">
        <f t="shared" si="12"/>
        <v>0</v>
      </c>
      <c r="E303" s="40"/>
      <c r="F303" s="40"/>
      <c r="G303" s="40"/>
      <c r="H303" s="40"/>
    </row>
    <row r="304" spans="1:8" ht="18" hidden="1" x14ac:dyDescent="0.25">
      <c r="A304" s="14" t="str">
        <f t="shared" si="11"/>
        <v>b</v>
      </c>
      <c r="B304" s="13" t="s">
        <v>66</v>
      </c>
      <c r="C304" s="18" t="s">
        <v>4</v>
      </c>
      <c r="D304" s="39">
        <f t="shared" si="12"/>
        <v>0</v>
      </c>
      <c r="E304" s="40"/>
      <c r="F304" s="40"/>
      <c r="G304" s="40"/>
      <c r="H304" s="40"/>
    </row>
    <row r="305" spans="1:8" ht="18" hidden="1" x14ac:dyDescent="0.25">
      <c r="A305" s="14" t="str">
        <f t="shared" si="11"/>
        <v>b</v>
      </c>
      <c r="B305" s="13" t="s">
        <v>66</v>
      </c>
      <c r="C305" s="17" t="s">
        <v>5</v>
      </c>
      <c r="D305" s="39">
        <f t="shared" si="12"/>
        <v>0</v>
      </c>
      <c r="E305" s="40"/>
      <c r="F305" s="40"/>
      <c r="G305" s="40"/>
      <c r="H305" s="40"/>
    </row>
    <row r="306" spans="1:8" ht="18" hidden="1" x14ac:dyDescent="0.25">
      <c r="A306" s="14" t="str">
        <f t="shared" si="11"/>
        <v>b</v>
      </c>
      <c r="B306" s="13" t="s">
        <v>66</v>
      </c>
      <c r="C306" s="17" t="s">
        <v>6</v>
      </c>
      <c r="D306" s="39">
        <f t="shared" si="12"/>
        <v>0</v>
      </c>
      <c r="E306" s="40"/>
      <c r="F306" s="40"/>
      <c r="G306" s="40"/>
      <c r="H306" s="40"/>
    </row>
    <row r="307" spans="1:8" ht="18" hidden="1" x14ac:dyDescent="0.25">
      <c r="A307" s="14" t="str">
        <f t="shared" si="11"/>
        <v>b</v>
      </c>
      <c r="B307" s="13" t="s">
        <v>66</v>
      </c>
      <c r="C307" s="17" t="s">
        <v>7</v>
      </c>
      <c r="D307" s="39">
        <f t="shared" si="12"/>
        <v>0</v>
      </c>
      <c r="E307" s="40"/>
      <c r="F307" s="40"/>
      <c r="G307" s="40"/>
      <c r="H307" s="40"/>
    </row>
    <row r="308" spans="1:8" ht="18" hidden="1" x14ac:dyDescent="0.25">
      <c r="A308" s="14" t="str">
        <f t="shared" si="11"/>
        <v>b</v>
      </c>
      <c r="B308" s="13" t="s">
        <v>66</v>
      </c>
      <c r="C308" s="17" t="s">
        <v>67</v>
      </c>
      <c r="D308" s="39">
        <f t="shared" si="12"/>
        <v>0</v>
      </c>
      <c r="E308" s="40">
        <f>E309+E310</f>
        <v>0</v>
      </c>
      <c r="F308" s="40">
        <f>F309+F310</f>
        <v>0</v>
      </c>
      <c r="G308" s="40">
        <f>G309+G310</f>
        <v>0</v>
      </c>
      <c r="H308" s="40">
        <f>H309+H310</f>
        <v>0</v>
      </c>
    </row>
    <row r="309" spans="1:8" ht="30" hidden="1" x14ac:dyDescent="0.25">
      <c r="A309" s="14" t="str">
        <f t="shared" si="11"/>
        <v>b</v>
      </c>
      <c r="B309" s="16"/>
      <c r="C309" s="15" t="s">
        <v>68</v>
      </c>
      <c r="D309" s="41">
        <f t="shared" si="12"/>
        <v>0</v>
      </c>
      <c r="E309" s="42"/>
      <c r="F309" s="42"/>
      <c r="G309" s="42"/>
      <c r="H309" s="42"/>
    </row>
    <row r="310" spans="1:8" ht="30" hidden="1" x14ac:dyDescent="0.25">
      <c r="A310" s="14" t="str">
        <f t="shared" si="11"/>
        <v>b</v>
      </c>
      <c r="B310" s="16"/>
      <c r="C310" s="15" t="s">
        <v>69</v>
      </c>
      <c r="D310" s="41">
        <f t="shared" si="12"/>
        <v>0</v>
      </c>
      <c r="E310" s="42"/>
      <c r="F310" s="42"/>
      <c r="G310" s="42"/>
      <c r="H310" s="42"/>
    </row>
    <row r="311" spans="1:8" ht="18" hidden="1" x14ac:dyDescent="0.25">
      <c r="A311" s="14" t="str">
        <f t="shared" si="11"/>
        <v>b</v>
      </c>
      <c r="B311" s="13" t="s">
        <v>66</v>
      </c>
      <c r="C311" s="12" t="s">
        <v>8</v>
      </c>
      <c r="D311" s="37">
        <f t="shared" si="12"/>
        <v>0</v>
      </c>
      <c r="E311" s="38"/>
      <c r="F311" s="38"/>
      <c r="G311" s="38"/>
      <c r="H311" s="38"/>
    </row>
    <row r="312" spans="1:8" ht="18" hidden="1" x14ac:dyDescent="0.25">
      <c r="A312" s="14" t="str">
        <f t="shared" si="11"/>
        <v>b</v>
      </c>
      <c r="B312" s="13" t="s">
        <v>66</v>
      </c>
      <c r="C312" s="12" t="s">
        <v>9</v>
      </c>
      <c r="D312" s="37">
        <f t="shared" si="12"/>
        <v>0</v>
      </c>
      <c r="E312" s="38"/>
      <c r="F312" s="38"/>
      <c r="G312" s="38"/>
      <c r="H312" s="38"/>
    </row>
    <row r="313" spans="1:8" ht="18" hidden="1" x14ac:dyDescent="0.25">
      <c r="A313" s="14" t="str">
        <f t="shared" si="11"/>
        <v>b</v>
      </c>
      <c r="B313" s="13" t="s">
        <v>66</v>
      </c>
      <c r="C313" s="12" t="s">
        <v>10</v>
      </c>
      <c r="D313" s="37">
        <f t="shared" si="12"/>
        <v>0</v>
      </c>
      <c r="E313" s="38"/>
      <c r="F313" s="38"/>
      <c r="G313" s="38"/>
      <c r="H313" s="38"/>
    </row>
    <row r="314" spans="1:8" ht="18" x14ac:dyDescent="0.25">
      <c r="A314" s="14" t="str">
        <f t="shared" si="11"/>
        <v>a</v>
      </c>
      <c r="B314" s="21" t="s">
        <v>106</v>
      </c>
      <c r="C314" s="20" t="s">
        <v>107</v>
      </c>
      <c r="D314" s="36">
        <f t="shared" si="12"/>
        <v>0</v>
      </c>
      <c r="E314" s="36">
        <f>E315+E325+E326+E327</f>
        <v>0</v>
      </c>
      <c r="F314" s="36">
        <f>F315+F325+F326+F327</f>
        <v>0</v>
      </c>
      <c r="G314" s="36">
        <f>G315+G325+G326+G327</f>
        <v>-100000</v>
      </c>
      <c r="H314" s="36">
        <f>H315+H325+H326+H327</f>
        <v>100000</v>
      </c>
    </row>
    <row r="315" spans="1:8" ht="18" x14ac:dyDescent="0.25">
      <c r="A315" s="14" t="str">
        <f t="shared" si="11"/>
        <v>a</v>
      </c>
      <c r="B315" s="19" t="s">
        <v>66</v>
      </c>
      <c r="C315" s="12" t="s">
        <v>1</v>
      </c>
      <c r="D315" s="37">
        <f t="shared" si="12"/>
        <v>0</v>
      </c>
      <c r="E315" s="38">
        <f>E316+E317+E318+E319+E320+E321+E322</f>
        <v>0</v>
      </c>
      <c r="F315" s="38">
        <f>F316+F317+F318+F319+F320+F321+F322</f>
        <v>0</v>
      </c>
      <c r="G315" s="38">
        <f>G316+G317+G318+G319+G320+G321+G322</f>
        <v>-100000</v>
      </c>
      <c r="H315" s="38">
        <f>H316+H317+H318+H319+H320+H321+H322</f>
        <v>100000</v>
      </c>
    </row>
    <row r="316" spans="1:8" ht="18" hidden="1" x14ac:dyDescent="0.25">
      <c r="A316" s="14" t="str">
        <f t="shared" si="11"/>
        <v>b</v>
      </c>
      <c r="B316" s="13" t="s">
        <v>66</v>
      </c>
      <c r="C316" s="18" t="s">
        <v>2</v>
      </c>
      <c r="D316" s="39">
        <f t="shared" si="12"/>
        <v>0</v>
      </c>
      <c r="E316" s="40"/>
      <c r="F316" s="40"/>
      <c r="G316" s="40"/>
      <c r="H316" s="40"/>
    </row>
    <row r="317" spans="1:8" ht="18" hidden="1" x14ac:dyDescent="0.25">
      <c r="A317" s="14" t="str">
        <f t="shared" si="11"/>
        <v>b</v>
      </c>
      <c r="B317" s="13" t="s">
        <v>66</v>
      </c>
      <c r="C317" s="18" t="s">
        <v>3</v>
      </c>
      <c r="D317" s="39">
        <f t="shared" si="12"/>
        <v>0</v>
      </c>
      <c r="E317" s="40"/>
      <c r="F317" s="40"/>
      <c r="G317" s="40"/>
      <c r="H317" s="40"/>
    </row>
    <row r="318" spans="1:8" ht="18" hidden="1" x14ac:dyDescent="0.25">
      <c r="A318" s="14" t="str">
        <f t="shared" si="11"/>
        <v>b</v>
      </c>
      <c r="B318" s="13" t="s">
        <v>66</v>
      </c>
      <c r="C318" s="18" t="s">
        <v>4</v>
      </c>
      <c r="D318" s="39">
        <f t="shared" si="12"/>
        <v>0</v>
      </c>
      <c r="E318" s="40"/>
      <c r="F318" s="40"/>
      <c r="G318" s="40"/>
      <c r="H318" s="40"/>
    </row>
    <row r="319" spans="1:8" ht="18" hidden="1" x14ac:dyDescent="0.25">
      <c r="A319" s="14" t="str">
        <f t="shared" si="11"/>
        <v>b</v>
      </c>
      <c r="B319" s="13" t="s">
        <v>66</v>
      </c>
      <c r="C319" s="17" t="s">
        <v>5</v>
      </c>
      <c r="D319" s="39">
        <f t="shared" si="12"/>
        <v>0</v>
      </c>
      <c r="E319" s="40"/>
      <c r="F319" s="40"/>
      <c r="G319" s="40"/>
      <c r="H319" s="40"/>
    </row>
    <row r="320" spans="1:8" ht="18" hidden="1" x14ac:dyDescent="0.25">
      <c r="A320" s="14" t="str">
        <f t="shared" si="11"/>
        <v>b</v>
      </c>
      <c r="B320" s="13" t="s">
        <v>66</v>
      </c>
      <c r="C320" s="17" t="s">
        <v>6</v>
      </c>
      <c r="D320" s="39">
        <f t="shared" si="12"/>
        <v>0</v>
      </c>
      <c r="E320" s="40"/>
      <c r="F320" s="40"/>
      <c r="G320" s="40"/>
      <c r="H320" s="40"/>
    </row>
    <row r="321" spans="1:16" ht="18" hidden="1" x14ac:dyDescent="0.25">
      <c r="A321" s="14" t="str">
        <f t="shared" si="11"/>
        <v>b</v>
      </c>
      <c r="B321" s="13" t="s">
        <v>66</v>
      </c>
      <c r="C321" s="17" t="s">
        <v>7</v>
      </c>
      <c r="D321" s="39">
        <f t="shared" si="12"/>
        <v>0</v>
      </c>
      <c r="E321" s="40"/>
      <c r="F321" s="40"/>
      <c r="G321" s="40"/>
      <c r="H321" s="40"/>
    </row>
    <row r="322" spans="1:16" ht="18" x14ac:dyDescent="0.25">
      <c r="A322" s="14" t="str">
        <f t="shared" si="11"/>
        <v>a</v>
      </c>
      <c r="B322" s="13" t="s">
        <v>66</v>
      </c>
      <c r="C322" s="17" t="s">
        <v>67</v>
      </c>
      <c r="D322" s="39">
        <f t="shared" si="12"/>
        <v>0</v>
      </c>
      <c r="E322" s="40">
        <f>E323+E324</f>
        <v>0</v>
      </c>
      <c r="F322" s="40">
        <f>F323+F324</f>
        <v>0</v>
      </c>
      <c r="G322" s="40">
        <f>G323+G324</f>
        <v>-100000</v>
      </c>
      <c r="H322" s="40">
        <f>H323+H324</f>
        <v>100000</v>
      </c>
    </row>
    <row r="323" spans="1:16" ht="30" x14ac:dyDescent="0.25">
      <c r="A323" s="14" t="str">
        <f t="shared" si="11"/>
        <v>a</v>
      </c>
      <c r="B323" s="16"/>
      <c r="C323" s="15" t="s">
        <v>68</v>
      </c>
      <c r="D323" s="41">
        <f t="shared" si="12"/>
        <v>0</v>
      </c>
      <c r="E323" s="42"/>
      <c r="F323" s="42"/>
      <c r="G323" s="42">
        <v>-100000</v>
      </c>
      <c r="H323" s="42">
        <v>100000</v>
      </c>
      <c r="P323" s="10" t="s">
        <v>205</v>
      </c>
    </row>
    <row r="324" spans="1:16" ht="30" hidden="1" customHeight="1" x14ac:dyDescent="0.25">
      <c r="A324" s="14" t="str">
        <f t="shared" si="11"/>
        <v>b</v>
      </c>
      <c r="B324" s="16"/>
      <c r="C324" s="15" t="s">
        <v>69</v>
      </c>
      <c r="D324" s="41">
        <f t="shared" si="12"/>
        <v>0</v>
      </c>
      <c r="E324" s="42"/>
      <c r="F324" s="42"/>
      <c r="G324" s="42"/>
      <c r="H324" s="42"/>
      <c r="P324" s="10" t="s">
        <v>32</v>
      </c>
    </row>
    <row r="325" spans="1:16" ht="18" hidden="1" x14ac:dyDescent="0.25">
      <c r="A325" s="14" t="str">
        <f t="shared" si="11"/>
        <v>b</v>
      </c>
      <c r="B325" s="13" t="s">
        <v>66</v>
      </c>
      <c r="C325" s="12" t="s">
        <v>8</v>
      </c>
      <c r="D325" s="37">
        <f t="shared" si="12"/>
        <v>0</v>
      </c>
      <c r="E325" s="38"/>
      <c r="F325" s="38"/>
      <c r="G325" s="38"/>
      <c r="H325" s="38"/>
    </row>
    <row r="326" spans="1:16" ht="18" hidden="1" x14ac:dyDescent="0.25">
      <c r="A326" s="14" t="str">
        <f t="shared" si="11"/>
        <v>b</v>
      </c>
      <c r="B326" s="13" t="s">
        <v>66</v>
      </c>
      <c r="C326" s="12" t="s">
        <v>9</v>
      </c>
      <c r="D326" s="37">
        <f t="shared" si="12"/>
        <v>0</v>
      </c>
      <c r="E326" s="38"/>
      <c r="F326" s="38"/>
      <c r="G326" s="38"/>
      <c r="H326" s="38"/>
    </row>
    <row r="327" spans="1:16" ht="18" hidden="1" x14ac:dyDescent="0.25">
      <c r="A327" s="14" t="str">
        <f t="shared" ref="A327:A390" si="13">IF(OR(E327&lt;&gt;0,F327&lt;&gt;0,G327&lt;&gt;0,H327&lt;&gt;0),"a","b")</f>
        <v>b</v>
      </c>
      <c r="B327" s="13" t="s">
        <v>66</v>
      </c>
      <c r="C327" s="12" t="s">
        <v>10</v>
      </c>
      <c r="D327" s="37">
        <f t="shared" si="12"/>
        <v>0</v>
      </c>
      <c r="E327" s="38"/>
      <c r="F327" s="38"/>
      <c r="G327" s="38"/>
      <c r="H327" s="38"/>
    </row>
    <row r="328" spans="1:16" ht="18" x14ac:dyDescent="0.25">
      <c r="A328" s="14" t="str">
        <f t="shared" si="13"/>
        <v>a</v>
      </c>
      <c r="B328" s="21" t="s">
        <v>108</v>
      </c>
      <c r="C328" s="20" t="s">
        <v>109</v>
      </c>
      <c r="D328" s="36">
        <f t="shared" ref="D328:D391" si="14">E328+F328+G328+H328</f>
        <v>0</v>
      </c>
      <c r="E328" s="36">
        <f>E329+E339+E340+E341</f>
        <v>0</v>
      </c>
      <c r="F328" s="36">
        <f>F329+F339+F340+F341</f>
        <v>0</v>
      </c>
      <c r="G328" s="36">
        <f>G329+G339+G340+G341</f>
        <v>11300000</v>
      </c>
      <c r="H328" s="36">
        <f>H329+H339+H340+H341</f>
        <v>-11300000</v>
      </c>
    </row>
    <row r="329" spans="1:16" ht="18" x14ac:dyDescent="0.25">
      <c r="A329" s="14" t="str">
        <f t="shared" si="13"/>
        <v>a</v>
      </c>
      <c r="B329" s="19" t="s">
        <v>66</v>
      </c>
      <c r="C329" s="12" t="s">
        <v>1</v>
      </c>
      <c r="D329" s="37">
        <f t="shared" si="14"/>
        <v>0</v>
      </c>
      <c r="E329" s="38">
        <f>E330+E331+E332+E333+E334+E335+E336</f>
        <v>0</v>
      </c>
      <c r="F329" s="38">
        <f>F330+F331+F332+F333+F334+F335+F336</f>
        <v>0</v>
      </c>
      <c r="G329" s="38">
        <f>G330+G331+G332+G333+G334+G335+G336</f>
        <v>11300000</v>
      </c>
      <c r="H329" s="38">
        <f>H330+H331+H332+H333+H334+H335+H336</f>
        <v>-11300000</v>
      </c>
    </row>
    <row r="330" spans="1:16" ht="18" hidden="1" x14ac:dyDescent="0.25">
      <c r="A330" s="14" t="str">
        <f t="shared" si="13"/>
        <v>b</v>
      </c>
      <c r="B330" s="13" t="s">
        <v>66</v>
      </c>
      <c r="C330" s="18" t="s">
        <v>2</v>
      </c>
      <c r="D330" s="39">
        <f t="shared" si="14"/>
        <v>0</v>
      </c>
      <c r="E330" s="40"/>
      <c r="F330" s="40"/>
      <c r="G330" s="40"/>
      <c r="H330" s="40"/>
    </row>
    <row r="331" spans="1:16" ht="18" hidden="1" x14ac:dyDescent="0.25">
      <c r="A331" s="14" t="str">
        <f t="shared" si="13"/>
        <v>b</v>
      </c>
      <c r="B331" s="13" t="s">
        <v>66</v>
      </c>
      <c r="C331" s="18" t="s">
        <v>3</v>
      </c>
      <c r="D331" s="39">
        <f t="shared" si="14"/>
        <v>0</v>
      </c>
      <c r="E331" s="40"/>
      <c r="F331" s="40"/>
      <c r="G331" s="40"/>
      <c r="H331" s="40"/>
    </row>
    <row r="332" spans="1:16" ht="18" hidden="1" x14ac:dyDescent="0.25">
      <c r="A332" s="14" t="str">
        <f t="shared" si="13"/>
        <v>b</v>
      </c>
      <c r="B332" s="13" t="s">
        <v>66</v>
      </c>
      <c r="C332" s="18" t="s">
        <v>4</v>
      </c>
      <c r="D332" s="39">
        <f t="shared" si="14"/>
        <v>0</v>
      </c>
      <c r="E332" s="40"/>
      <c r="F332" s="40"/>
      <c r="G332" s="40"/>
      <c r="H332" s="40"/>
    </row>
    <row r="333" spans="1:16" ht="18" hidden="1" x14ac:dyDescent="0.25">
      <c r="A333" s="14" t="str">
        <f t="shared" si="13"/>
        <v>b</v>
      </c>
      <c r="B333" s="13" t="s">
        <v>66</v>
      </c>
      <c r="C333" s="17" t="s">
        <v>5</v>
      </c>
      <c r="D333" s="39">
        <f t="shared" si="14"/>
        <v>0</v>
      </c>
      <c r="E333" s="40"/>
      <c r="F333" s="40"/>
      <c r="G333" s="40"/>
      <c r="H333" s="40"/>
    </row>
    <row r="334" spans="1:16" ht="18" hidden="1" x14ac:dyDescent="0.25">
      <c r="A334" s="14" t="str">
        <f t="shared" si="13"/>
        <v>b</v>
      </c>
      <c r="B334" s="13" t="s">
        <v>66</v>
      </c>
      <c r="C334" s="17" t="s">
        <v>6</v>
      </c>
      <c r="D334" s="39">
        <f t="shared" si="14"/>
        <v>0</v>
      </c>
      <c r="E334" s="40"/>
      <c r="F334" s="40"/>
      <c r="G334" s="40"/>
      <c r="H334" s="40"/>
    </row>
    <row r="335" spans="1:16" ht="18" x14ac:dyDescent="0.25">
      <c r="A335" s="14" t="str">
        <f t="shared" si="13"/>
        <v>a</v>
      </c>
      <c r="B335" s="13" t="s">
        <v>66</v>
      </c>
      <c r="C335" s="17" t="s">
        <v>7</v>
      </c>
      <c r="D335" s="39">
        <f t="shared" si="14"/>
        <v>0</v>
      </c>
      <c r="E335" s="40"/>
      <c r="F335" s="40"/>
      <c r="G335" s="40">
        <v>11300000</v>
      </c>
      <c r="H335" s="40">
        <v>-11300000</v>
      </c>
    </row>
    <row r="336" spans="1:16" ht="18" hidden="1" x14ac:dyDescent="0.25">
      <c r="A336" s="14" t="str">
        <f t="shared" si="13"/>
        <v>b</v>
      </c>
      <c r="B336" s="13" t="s">
        <v>66</v>
      </c>
      <c r="C336" s="17" t="s">
        <v>67</v>
      </c>
      <c r="D336" s="39">
        <f t="shared" si="14"/>
        <v>0</v>
      </c>
      <c r="E336" s="40">
        <f>E337+E338</f>
        <v>0</v>
      </c>
      <c r="F336" s="40">
        <f>F337+F338</f>
        <v>0</v>
      </c>
      <c r="G336" s="40">
        <f>G337+G338</f>
        <v>0</v>
      </c>
      <c r="H336" s="40">
        <f>H337+H338</f>
        <v>0</v>
      </c>
    </row>
    <row r="337" spans="1:8" ht="30" hidden="1" x14ac:dyDescent="0.25">
      <c r="A337" s="14" t="str">
        <f t="shared" si="13"/>
        <v>b</v>
      </c>
      <c r="B337" s="16"/>
      <c r="C337" s="15" t="s">
        <v>68</v>
      </c>
      <c r="D337" s="41">
        <f t="shared" si="14"/>
        <v>0</v>
      </c>
      <c r="E337" s="42"/>
      <c r="F337" s="42"/>
      <c r="G337" s="42"/>
      <c r="H337" s="42"/>
    </row>
    <row r="338" spans="1:8" ht="30" hidden="1" x14ac:dyDescent="0.25">
      <c r="A338" s="14" t="str">
        <f t="shared" si="13"/>
        <v>b</v>
      </c>
      <c r="B338" s="16"/>
      <c r="C338" s="15" t="s">
        <v>69</v>
      </c>
      <c r="D338" s="41">
        <f t="shared" si="14"/>
        <v>0</v>
      </c>
      <c r="E338" s="42"/>
      <c r="F338" s="42"/>
      <c r="G338" s="42"/>
      <c r="H338" s="42"/>
    </row>
    <row r="339" spans="1:8" ht="18" hidden="1" x14ac:dyDescent="0.25">
      <c r="A339" s="14" t="str">
        <f t="shared" si="13"/>
        <v>b</v>
      </c>
      <c r="B339" s="13" t="s">
        <v>66</v>
      </c>
      <c r="C339" s="12" t="s">
        <v>8</v>
      </c>
      <c r="D339" s="37">
        <f t="shared" si="14"/>
        <v>0</v>
      </c>
      <c r="E339" s="38"/>
      <c r="F339" s="38"/>
      <c r="G339" s="38"/>
      <c r="H339" s="38"/>
    </row>
    <row r="340" spans="1:8" ht="18" hidden="1" x14ac:dyDescent="0.25">
      <c r="A340" s="14" t="str">
        <f t="shared" si="13"/>
        <v>b</v>
      </c>
      <c r="B340" s="13" t="s">
        <v>66</v>
      </c>
      <c r="C340" s="12" t="s">
        <v>9</v>
      </c>
      <c r="D340" s="37">
        <f t="shared" si="14"/>
        <v>0</v>
      </c>
      <c r="E340" s="38"/>
      <c r="F340" s="38"/>
      <c r="G340" s="38"/>
      <c r="H340" s="38"/>
    </row>
    <row r="341" spans="1:8" ht="18" hidden="1" x14ac:dyDescent="0.25">
      <c r="A341" s="14" t="str">
        <f t="shared" si="13"/>
        <v>b</v>
      </c>
      <c r="B341" s="13" t="s">
        <v>66</v>
      </c>
      <c r="C341" s="12" t="s">
        <v>10</v>
      </c>
      <c r="D341" s="37">
        <f t="shared" si="14"/>
        <v>0</v>
      </c>
      <c r="E341" s="38"/>
      <c r="F341" s="38"/>
      <c r="G341" s="38"/>
      <c r="H341" s="38"/>
    </row>
    <row r="342" spans="1:8" ht="36" x14ac:dyDescent="0.25">
      <c r="A342" s="14" t="str">
        <f t="shared" si="13"/>
        <v>a</v>
      </c>
      <c r="B342" s="21" t="s">
        <v>110</v>
      </c>
      <c r="C342" s="20" t="s">
        <v>111</v>
      </c>
      <c r="D342" s="36">
        <f t="shared" si="14"/>
        <v>0</v>
      </c>
      <c r="E342" s="36">
        <f>E343+E353+E354+E355</f>
        <v>0</v>
      </c>
      <c r="F342" s="36">
        <f>F343+F353+F354+F355</f>
        <v>0</v>
      </c>
      <c r="G342" s="36">
        <f>G343+G353+G354+G355</f>
        <v>-8000000</v>
      </c>
      <c r="H342" s="36">
        <f>H343+H353+H354+H355</f>
        <v>8000000</v>
      </c>
    </row>
    <row r="343" spans="1:8" ht="18" x14ac:dyDescent="0.25">
      <c r="A343" s="14" t="str">
        <f t="shared" si="13"/>
        <v>a</v>
      </c>
      <c r="B343" s="19" t="s">
        <v>66</v>
      </c>
      <c r="C343" s="12" t="s">
        <v>1</v>
      </c>
      <c r="D343" s="37">
        <f t="shared" si="14"/>
        <v>0</v>
      </c>
      <c r="E343" s="38">
        <f>E344+E345+E346+E347+E348+E349+E350</f>
        <v>0</v>
      </c>
      <c r="F343" s="38">
        <f>F344+F345+F346+F347+F348+F349+F350</f>
        <v>0</v>
      </c>
      <c r="G343" s="38">
        <f>G344+G345+G346+G347+G348+G349+G350</f>
        <v>-8000000</v>
      </c>
      <c r="H343" s="38">
        <f>H344+H345+H346+H347+H348+H349+H350</f>
        <v>8000000</v>
      </c>
    </row>
    <row r="344" spans="1:8" ht="18" hidden="1" x14ac:dyDescent="0.25">
      <c r="A344" s="14" t="str">
        <f t="shared" si="13"/>
        <v>b</v>
      </c>
      <c r="B344" s="13" t="s">
        <v>66</v>
      </c>
      <c r="C344" s="18" t="s">
        <v>2</v>
      </c>
      <c r="D344" s="39">
        <f t="shared" si="14"/>
        <v>0</v>
      </c>
      <c r="E344" s="40"/>
      <c r="F344" s="40"/>
      <c r="G344" s="40"/>
      <c r="H344" s="40"/>
    </row>
    <row r="345" spans="1:8" ht="18" hidden="1" x14ac:dyDescent="0.25">
      <c r="A345" s="14" t="str">
        <f t="shared" si="13"/>
        <v>b</v>
      </c>
      <c r="B345" s="13" t="s">
        <v>66</v>
      </c>
      <c r="C345" s="18" t="s">
        <v>3</v>
      </c>
      <c r="D345" s="39">
        <f t="shared" si="14"/>
        <v>0</v>
      </c>
      <c r="E345" s="40"/>
      <c r="F345" s="40"/>
      <c r="G345" s="40"/>
      <c r="H345" s="40"/>
    </row>
    <row r="346" spans="1:8" ht="18" hidden="1" x14ac:dyDescent="0.25">
      <c r="A346" s="14" t="str">
        <f t="shared" si="13"/>
        <v>b</v>
      </c>
      <c r="B346" s="13" t="s">
        <v>66</v>
      </c>
      <c r="C346" s="18" t="s">
        <v>4</v>
      </c>
      <c r="D346" s="39">
        <f t="shared" si="14"/>
        <v>0</v>
      </c>
      <c r="E346" s="40"/>
      <c r="F346" s="40"/>
      <c r="G346" s="40"/>
      <c r="H346" s="40"/>
    </row>
    <row r="347" spans="1:8" ht="18" hidden="1" x14ac:dyDescent="0.25">
      <c r="A347" s="14" t="str">
        <f t="shared" si="13"/>
        <v>b</v>
      </c>
      <c r="B347" s="13" t="s">
        <v>66</v>
      </c>
      <c r="C347" s="17" t="s">
        <v>5</v>
      </c>
      <c r="D347" s="39">
        <f t="shared" si="14"/>
        <v>0</v>
      </c>
      <c r="E347" s="40"/>
      <c r="F347" s="40"/>
      <c r="G347" s="40"/>
      <c r="H347" s="40"/>
    </row>
    <row r="348" spans="1:8" ht="18" hidden="1" x14ac:dyDescent="0.25">
      <c r="A348" s="14" t="str">
        <f t="shared" si="13"/>
        <v>b</v>
      </c>
      <c r="B348" s="13" t="s">
        <v>66</v>
      </c>
      <c r="C348" s="17" t="s">
        <v>6</v>
      </c>
      <c r="D348" s="39">
        <f t="shared" si="14"/>
        <v>0</v>
      </c>
      <c r="E348" s="40"/>
      <c r="F348" s="40"/>
      <c r="G348" s="40"/>
      <c r="H348" s="40"/>
    </row>
    <row r="349" spans="1:8" ht="18" x14ac:dyDescent="0.25">
      <c r="A349" s="14" t="str">
        <f t="shared" si="13"/>
        <v>a</v>
      </c>
      <c r="B349" s="13" t="s">
        <v>66</v>
      </c>
      <c r="C349" s="17" t="s">
        <v>7</v>
      </c>
      <c r="D349" s="39">
        <f t="shared" si="14"/>
        <v>0</v>
      </c>
      <c r="E349" s="40"/>
      <c r="F349" s="40"/>
      <c r="G349" s="40">
        <v>-8000000</v>
      </c>
      <c r="H349" s="40">
        <v>8000000</v>
      </c>
    </row>
    <row r="350" spans="1:8" ht="18" hidden="1" x14ac:dyDescent="0.25">
      <c r="A350" s="14" t="str">
        <f t="shared" si="13"/>
        <v>b</v>
      </c>
      <c r="B350" s="13" t="s">
        <v>66</v>
      </c>
      <c r="C350" s="17" t="s">
        <v>67</v>
      </c>
      <c r="D350" s="39">
        <f t="shared" si="14"/>
        <v>0</v>
      </c>
      <c r="E350" s="40">
        <f>E351+E352</f>
        <v>0</v>
      </c>
      <c r="F350" s="40">
        <f>F351+F352</f>
        <v>0</v>
      </c>
      <c r="G350" s="40">
        <f>G351+G352</f>
        <v>0</v>
      </c>
      <c r="H350" s="40">
        <f>H351+H352</f>
        <v>0</v>
      </c>
    </row>
    <row r="351" spans="1:8" ht="30" hidden="1" x14ac:dyDescent="0.25">
      <c r="A351" s="14" t="str">
        <f t="shared" si="13"/>
        <v>b</v>
      </c>
      <c r="B351" s="16"/>
      <c r="C351" s="15" t="s">
        <v>68</v>
      </c>
      <c r="D351" s="41">
        <f t="shared" si="14"/>
        <v>0</v>
      </c>
      <c r="E351" s="42"/>
      <c r="F351" s="42"/>
      <c r="G351" s="42"/>
      <c r="H351" s="42"/>
    </row>
    <row r="352" spans="1:8" ht="30" hidden="1" x14ac:dyDescent="0.25">
      <c r="A352" s="14" t="str">
        <f t="shared" si="13"/>
        <v>b</v>
      </c>
      <c r="B352" s="16"/>
      <c r="C352" s="15" t="s">
        <v>69</v>
      </c>
      <c r="D352" s="41">
        <f t="shared" si="14"/>
        <v>0</v>
      </c>
      <c r="E352" s="42"/>
      <c r="F352" s="42"/>
      <c r="G352" s="42"/>
      <c r="H352" s="42"/>
    </row>
    <row r="353" spans="1:8" ht="18" hidden="1" x14ac:dyDescent="0.25">
      <c r="A353" s="14" t="str">
        <f t="shared" si="13"/>
        <v>b</v>
      </c>
      <c r="B353" s="13" t="s">
        <v>66</v>
      </c>
      <c r="C353" s="12" t="s">
        <v>8</v>
      </c>
      <c r="D353" s="37">
        <f t="shared" si="14"/>
        <v>0</v>
      </c>
      <c r="E353" s="38"/>
      <c r="F353" s="38"/>
      <c r="G353" s="38"/>
      <c r="H353" s="38"/>
    </row>
    <row r="354" spans="1:8" ht="18" hidden="1" x14ac:dyDescent="0.25">
      <c r="A354" s="14" t="str">
        <f t="shared" si="13"/>
        <v>b</v>
      </c>
      <c r="B354" s="13" t="s">
        <v>66</v>
      </c>
      <c r="C354" s="12" t="s">
        <v>9</v>
      </c>
      <c r="D354" s="37">
        <f t="shared" si="14"/>
        <v>0</v>
      </c>
      <c r="E354" s="38"/>
      <c r="F354" s="38"/>
      <c r="G354" s="38"/>
      <c r="H354" s="38"/>
    </row>
    <row r="355" spans="1:8" ht="18" hidden="1" x14ac:dyDescent="0.25">
      <c r="A355" s="14" t="str">
        <f t="shared" si="13"/>
        <v>b</v>
      </c>
      <c r="B355" s="13"/>
      <c r="C355" s="12" t="s">
        <v>10</v>
      </c>
      <c r="D355" s="37">
        <f t="shared" si="14"/>
        <v>0</v>
      </c>
      <c r="E355" s="38"/>
      <c r="F355" s="38"/>
      <c r="G355" s="38"/>
      <c r="H355" s="38"/>
    </row>
    <row r="356" spans="1:8" ht="70.5" hidden="1" customHeight="1" x14ac:dyDescent="0.25">
      <c r="A356" s="14" t="str">
        <f t="shared" si="13"/>
        <v>b</v>
      </c>
      <c r="B356" s="21" t="s">
        <v>112</v>
      </c>
      <c r="C356" s="20" t="s">
        <v>113</v>
      </c>
      <c r="D356" s="36">
        <f t="shared" si="14"/>
        <v>0</v>
      </c>
      <c r="E356" s="36">
        <f>E357+E367+E368+E369</f>
        <v>0</v>
      </c>
      <c r="F356" s="36">
        <f>F357+F367+F368+F369</f>
        <v>0</v>
      </c>
      <c r="G356" s="36">
        <f>G357+G367+G368+G369</f>
        <v>0</v>
      </c>
      <c r="H356" s="36">
        <f>H357+H367+H368+H369</f>
        <v>0</v>
      </c>
    </row>
    <row r="357" spans="1:8" ht="18" hidden="1" x14ac:dyDescent="0.25">
      <c r="A357" s="14" t="str">
        <f t="shared" si="13"/>
        <v>b</v>
      </c>
      <c r="B357" s="19" t="s">
        <v>66</v>
      </c>
      <c r="C357" s="12" t="s">
        <v>1</v>
      </c>
      <c r="D357" s="37">
        <f t="shared" si="14"/>
        <v>0</v>
      </c>
      <c r="E357" s="38">
        <f>E358+E359+E360+E361+E362+E363+E364</f>
        <v>0</v>
      </c>
      <c r="F357" s="38">
        <f>F358+F359+F360+F361+F362+F363+F364</f>
        <v>0</v>
      </c>
      <c r="G357" s="38">
        <f>G358+G359+G360+G361+G362+G363+G364</f>
        <v>0</v>
      </c>
      <c r="H357" s="38">
        <f>H358+H359+H360+H361+H362+H363+H364</f>
        <v>0</v>
      </c>
    </row>
    <row r="358" spans="1:8" ht="18" hidden="1" x14ac:dyDescent="0.25">
      <c r="A358" s="14" t="str">
        <f t="shared" si="13"/>
        <v>b</v>
      </c>
      <c r="B358" s="13" t="s">
        <v>66</v>
      </c>
      <c r="C358" s="18" t="s">
        <v>2</v>
      </c>
      <c r="D358" s="39">
        <f t="shared" si="14"/>
        <v>0</v>
      </c>
      <c r="E358" s="40"/>
      <c r="F358" s="40"/>
      <c r="G358" s="40"/>
      <c r="H358" s="40"/>
    </row>
    <row r="359" spans="1:8" ht="18" hidden="1" x14ac:dyDescent="0.25">
      <c r="A359" s="14" t="str">
        <f t="shared" si="13"/>
        <v>b</v>
      </c>
      <c r="B359" s="13" t="s">
        <v>66</v>
      </c>
      <c r="C359" s="18" t="s">
        <v>3</v>
      </c>
      <c r="D359" s="39">
        <f t="shared" si="14"/>
        <v>0</v>
      </c>
      <c r="E359" s="40"/>
      <c r="F359" s="40"/>
      <c r="G359" s="40"/>
      <c r="H359" s="40"/>
    </row>
    <row r="360" spans="1:8" ht="18" hidden="1" x14ac:dyDescent="0.25">
      <c r="A360" s="14" t="str">
        <f t="shared" si="13"/>
        <v>b</v>
      </c>
      <c r="B360" s="13" t="s">
        <v>66</v>
      </c>
      <c r="C360" s="18" t="s">
        <v>4</v>
      </c>
      <c r="D360" s="39">
        <f t="shared" si="14"/>
        <v>0</v>
      </c>
      <c r="E360" s="40"/>
      <c r="F360" s="40"/>
      <c r="G360" s="40"/>
      <c r="H360" s="40"/>
    </row>
    <row r="361" spans="1:8" ht="18" hidden="1" x14ac:dyDescent="0.25">
      <c r="A361" s="14" t="str">
        <f t="shared" si="13"/>
        <v>b</v>
      </c>
      <c r="B361" s="13" t="s">
        <v>66</v>
      </c>
      <c r="C361" s="17" t="s">
        <v>5</v>
      </c>
      <c r="D361" s="39">
        <f t="shared" si="14"/>
        <v>0</v>
      </c>
      <c r="E361" s="40"/>
      <c r="F361" s="40"/>
      <c r="G361" s="40"/>
      <c r="H361" s="40"/>
    </row>
    <row r="362" spans="1:8" ht="18" hidden="1" x14ac:dyDescent="0.25">
      <c r="A362" s="14" t="str">
        <f t="shared" si="13"/>
        <v>b</v>
      </c>
      <c r="B362" s="13" t="s">
        <v>66</v>
      </c>
      <c r="C362" s="17" t="s">
        <v>6</v>
      </c>
      <c r="D362" s="39">
        <f t="shared" si="14"/>
        <v>0</v>
      </c>
      <c r="E362" s="40"/>
      <c r="F362" s="40"/>
      <c r="G362" s="40"/>
      <c r="H362" s="40"/>
    </row>
    <row r="363" spans="1:8" ht="18" hidden="1" x14ac:dyDescent="0.25">
      <c r="A363" s="14" t="str">
        <f t="shared" si="13"/>
        <v>b</v>
      </c>
      <c r="B363" s="13" t="s">
        <v>66</v>
      </c>
      <c r="C363" s="17" t="s">
        <v>7</v>
      </c>
      <c r="D363" s="39">
        <f t="shared" si="14"/>
        <v>0</v>
      </c>
      <c r="E363" s="40"/>
      <c r="F363" s="40"/>
      <c r="G363" s="40"/>
      <c r="H363" s="40"/>
    </row>
    <row r="364" spans="1:8" ht="18" hidden="1" x14ac:dyDescent="0.25">
      <c r="A364" s="14" t="str">
        <f t="shared" si="13"/>
        <v>b</v>
      </c>
      <c r="B364" s="13" t="s">
        <v>66</v>
      </c>
      <c r="C364" s="17" t="s">
        <v>67</v>
      </c>
      <c r="D364" s="39">
        <f t="shared" si="14"/>
        <v>0</v>
      </c>
      <c r="E364" s="40">
        <f>E365+E366</f>
        <v>0</v>
      </c>
      <c r="F364" s="40">
        <f>F365+F366</f>
        <v>0</v>
      </c>
      <c r="G364" s="40">
        <f>G365+G366</f>
        <v>0</v>
      </c>
      <c r="H364" s="40">
        <f>H365+H366</f>
        <v>0</v>
      </c>
    </row>
    <row r="365" spans="1:8" ht="30" hidden="1" x14ac:dyDescent="0.25">
      <c r="A365" s="14" t="str">
        <f t="shared" si="13"/>
        <v>b</v>
      </c>
      <c r="B365" s="16"/>
      <c r="C365" s="15" t="s">
        <v>68</v>
      </c>
      <c r="D365" s="41">
        <f t="shared" si="14"/>
        <v>0</v>
      </c>
      <c r="E365" s="42"/>
      <c r="F365" s="42"/>
      <c r="G365" s="42"/>
      <c r="H365" s="42"/>
    </row>
    <row r="366" spans="1:8" ht="30" hidden="1" x14ac:dyDescent="0.25">
      <c r="A366" s="14" t="str">
        <f t="shared" si="13"/>
        <v>b</v>
      </c>
      <c r="B366" s="16"/>
      <c r="C366" s="15" t="s">
        <v>69</v>
      </c>
      <c r="D366" s="41">
        <f t="shared" si="14"/>
        <v>0</v>
      </c>
      <c r="E366" s="42"/>
      <c r="F366" s="42"/>
      <c r="G366" s="42"/>
      <c r="H366" s="42"/>
    </row>
    <row r="367" spans="1:8" ht="18" hidden="1" x14ac:dyDescent="0.25">
      <c r="A367" s="14" t="str">
        <f t="shared" si="13"/>
        <v>b</v>
      </c>
      <c r="B367" s="13" t="s">
        <v>66</v>
      </c>
      <c r="C367" s="12" t="s">
        <v>8</v>
      </c>
      <c r="D367" s="37">
        <f t="shared" si="14"/>
        <v>0</v>
      </c>
      <c r="E367" s="38"/>
      <c r="F367" s="38"/>
      <c r="G367" s="38"/>
      <c r="H367" s="38"/>
    </row>
    <row r="368" spans="1:8" ht="18" hidden="1" x14ac:dyDescent="0.25">
      <c r="A368" s="14" t="str">
        <f t="shared" si="13"/>
        <v>b</v>
      </c>
      <c r="B368" s="13" t="s">
        <v>66</v>
      </c>
      <c r="C368" s="12" t="s">
        <v>9</v>
      </c>
      <c r="D368" s="37">
        <f t="shared" si="14"/>
        <v>0</v>
      </c>
      <c r="E368" s="38"/>
      <c r="F368" s="38"/>
      <c r="G368" s="38"/>
      <c r="H368" s="38"/>
    </row>
    <row r="369" spans="1:8" ht="18" hidden="1" x14ac:dyDescent="0.25">
      <c r="A369" s="14" t="str">
        <f t="shared" si="13"/>
        <v>b</v>
      </c>
      <c r="B369" s="13" t="s">
        <v>66</v>
      </c>
      <c r="C369" s="12" t="s">
        <v>10</v>
      </c>
      <c r="D369" s="37">
        <f t="shared" si="14"/>
        <v>0</v>
      </c>
      <c r="E369" s="38"/>
      <c r="F369" s="38"/>
      <c r="G369" s="38"/>
      <c r="H369" s="38"/>
    </row>
    <row r="370" spans="1:8" ht="36" customHeight="1" x14ac:dyDescent="0.25">
      <c r="A370" s="14" t="str">
        <f t="shared" si="13"/>
        <v>a</v>
      </c>
      <c r="B370" s="21" t="s">
        <v>114</v>
      </c>
      <c r="C370" s="20" t="s">
        <v>115</v>
      </c>
      <c r="D370" s="36">
        <f t="shared" si="14"/>
        <v>0</v>
      </c>
      <c r="E370" s="36">
        <f>E371+E381+E382+E383</f>
        <v>0</v>
      </c>
      <c r="F370" s="36">
        <f>F371+F381+F382+F383</f>
        <v>0</v>
      </c>
      <c r="G370" s="36">
        <f>G371+G381+G382+G383</f>
        <v>-323800</v>
      </c>
      <c r="H370" s="36">
        <f>H371+H381+H382+H383</f>
        <v>323800</v>
      </c>
    </row>
    <row r="371" spans="1:8" ht="18" x14ac:dyDescent="0.25">
      <c r="A371" s="14" t="str">
        <f t="shared" si="13"/>
        <v>a</v>
      </c>
      <c r="B371" s="19" t="s">
        <v>66</v>
      </c>
      <c r="C371" s="12" t="s">
        <v>1</v>
      </c>
      <c r="D371" s="37">
        <f t="shared" si="14"/>
        <v>0</v>
      </c>
      <c r="E371" s="38">
        <f>E372+E373+E374+E375+E376+E377+E378</f>
        <v>0</v>
      </c>
      <c r="F371" s="38">
        <f>F372+F373+F374+F375+F376+F377+F378</f>
        <v>0</v>
      </c>
      <c r="G371" s="38">
        <f>G372+G373+G374+G375+G376+G377+G378</f>
        <v>-323800</v>
      </c>
      <c r="H371" s="38">
        <f>H372+H373+H374+H375+H376+H377+H378</f>
        <v>323800</v>
      </c>
    </row>
    <row r="372" spans="1:8" ht="18" hidden="1" x14ac:dyDescent="0.25">
      <c r="A372" s="14" t="str">
        <f t="shared" si="13"/>
        <v>b</v>
      </c>
      <c r="B372" s="13" t="s">
        <v>66</v>
      </c>
      <c r="C372" s="18" t="s">
        <v>2</v>
      </c>
      <c r="D372" s="39">
        <f t="shared" si="14"/>
        <v>0</v>
      </c>
      <c r="E372" s="40"/>
      <c r="F372" s="40"/>
      <c r="G372" s="40"/>
      <c r="H372" s="40"/>
    </row>
    <row r="373" spans="1:8" ht="18" hidden="1" x14ac:dyDescent="0.25">
      <c r="A373" s="14" t="str">
        <f t="shared" si="13"/>
        <v>b</v>
      </c>
      <c r="B373" s="13" t="s">
        <v>66</v>
      </c>
      <c r="C373" s="18" t="s">
        <v>3</v>
      </c>
      <c r="D373" s="39">
        <f t="shared" si="14"/>
        <v>0</v>
      </c>
      <c r="E373" s="40"/>
      <c r="F373" s="40"/>
      <c r="G373" s="40"/>
      <c r="H373" s="40"/>
    </row>
    <row r="374" spans="1:8" ht="18" hidden="1" x14ac:dyDescent="0.25">
      <c r="A374" s="14" t="str">
        <f t="shared" si="13"/>
        <v>b</v>
      </c>
      <c r="B374" s="13" t="s">
        <v>66</v>
      </c>
      <c r="C374" s="18" t="s">
        <v>4</v>
      </c>
      <c r="D374" s="39">
        <f t="shared" si="14"/>
        <v>0</v>
      </c>
      <c r="E374" s="40"/>
      <c r="F374" s="40"/>
      <c r="G374" s="40"/>
      <c r="H374" s="40"/>
    </row>
    <row r="375" spans="1:8" ht="18" hidden="1" x14ac:dyDescent="0.25">
      <c r="A375" s="14" t="str">
        <f t="shared" si="13"/>
        <v>b</v>
      </c>
      <c r="B375" s="13" t="s">
        <v>66</v>
      </c>
      <c r="C375" s="17" t="s">
        <v>5</v>
      </c>
      <c r="D375" s="39">
        <f t="shared" si="14"/>
        <v>0</v>
      </c>
      <c r="E375" s="40"/>
      <c r="F375" s="40"/>
      <c r="G375" s="40"/>
      <c r="H375" s="40"/>
    </row>
    <row r="376" spans="1:8" ht="18" hidden="1" x14ac:dyDescent="0.25">
      <c r="A376" s="14" t="str">
        <f t="shared" si="13"/>
        <v>b</v>
      </c>
      <c r="B376" s="13" t="s">
        <v>66</v>
      </c>
      <c r="C376" s="17" t="s">
        <v>6</v>
      </c>
      <c r="D376" s="39">
        <f t="shared" si="14"/>
        <v>0</v>
      </c>
      <c r="E376" s="40"/>
      <c r="F376" s="40"/>
      <c r="G376" s="40"/>
      <c r="H376" s="40"/>
    </row>
    <row r="377" spans="1:8" ht="18" x14ac:dyDescent="0.25">
      <c r="A377" s="14" t="str">
        <f t="shared" si="13"/>
        <v>a</v>
      </c>
      <c r="B377" s="13" t="s">
        <v>66</v>
      </c>
      <c r="C377" s="17" t="s">
        <v>7</v>
      </c>
      <c r="D377" s="39">
        <f t="shared" si="14"/>
        <v>0</v>
      </c>
      <c r="E377" s="40"/>
      <c r="F377" s="40"/>
      <c r="G377" s="40">
        <v>-323800</v>
      </c>
      <c r="H377" s="40">
        <v>323800</v>
      </c>
    </row>
    <row r="378" spans="1:8" ht="18" hidden="1" x14ac:dyDescent="0.25">
      <c r="A378" s="14" t="str">
        <f t="shared" si="13"/>
        <v>b</v>
      </c>
      <c r="B378" s="13" t="s">
        <v>66</v>
      </c>
      <c r="C378" s="17" t="s">
        <v>67</v>
      </c>
      <c r="D378" s="39">
        <f t="shared" si="14"/>
        <v>0</v>
      </c>
      <c r="E378" s="40">
        <f>E379+E380</f>
        <v>0</v>
      </c>
      <c r="F378" s="40">
        <f>F379+F380</f>
        <v>0</v>
      </c>
      <c r="G378" s="40">
        <f>G379+G380</f>
        <v>0</v>
      </c>
      <c r="H378" s="40">
        <f>H379+H380</f>
        <v>0</v>
      </c>
    </row>
    <row r="379" spans="1:8" ht="30" hidden="1" x14ac:dyDescent="0.25">
      <c r="A379" s="14" t="str">
        <f t="shared" si="13"/>
        <v>b</v>
      </c>
      <c r="B379" s="16"/>
      <c r="C379" s="15" t="s">
        <v>68</v>
      </c>
      <c r="D379" s="41">
        <f t="shared" si="14"/>
        <v>0</v>
      </c>
      <c r="E379" s="42"/>
      <c r="F379" s="42"/>
      <c r="G379" s="42"/>
      <c r="H379" s="42"/>
    </row>
    <row r="380" spans="1:8" ht="30" hidden="1" x14ac:dyDescent="0.25">
      <c r="A380" s="14" t="str">
        <f t="shared" si="13"/>
        <v>b</v>
      </c>
      <c r="B380" s="16"/>
      <c r="C380" s="15" t="s">
        <v>69</v>
      </c>
      <c r="D380" s="41">
        <f t="shared" si="14"/>
        <v>0</v>
      </c>
      <c r="E380" s="42"/>
      <c r="F380" s="42"/>
      <c r="G380" s="42"/>
      <c r="H380" s="42"/>
    </row>
    <row r="381" spans="1:8" ht="18" hidden="1" x14ac:dyDescent="0.25">
      <c r="A381" s="14" t="str">
        <f t="shared" si="13"/>
        <v>b</v>
      </c>
      <c r="B381" s="13" t="s">
        <v>66</v>
      </c>
      <c r="C381" s="12" t="s">
        <v>8</v>
      </c>
      <c r="D381" s="37">
        <f t="shared" si="14"/>
        <v>0</v>
      </c>
      <c r="E381" s="38"/>
      <c r="F381" s="38"/>
      <c r="G381" s="38"/>
      <c r="H381" s="38"/>
    </row>
    <row r="382" spans="1:8" ht="18" hidden="1" x14ac:dyDescent="0.25">
      <c r="A382" s="14" t="str">
        <f t="shared" si="13"/>
        <v>b</v>
      </c>
      <c r="B382" s="13" t="s">
        <v>66</v>
      </c>
      <c r="C382" s="12" t="s">
        <v>9</v>
      </c>
      <c r="D382" s="37">
        <f t="shared" si="14"/>
        <v>0</v>
      </c>
      <c r="E382" s="38"/>
      <c r="F382" s="38"/>
      <c r="G382" s="38"/>
      <c r="H382" s="38"/>
    </row>
    <row r="383" spans="1:8" ht="18" hidden="1" x14ac:dyDescent="0.25">
      <c r="A383" s="14" t="str">
        <f t="shared" si="13"/>
        <v>b</v>
      </c>
      <c r="B383" s="13" t="s">
        <v>66</v>
      </c>
      <c r="C383" s="12" t="s">
        <v>10</v>
      </c>
      <c r="D383" s="37">
        <f t="shared" si="14"/>
        <v>0</v>
      </c>
      <c r="E383" s="38"/>
      <c r="F383" s="38"/>
      <c r="G383" s="38"/>
      <c r="H383" s="38"/>
    </row>
    <row r="384" spans="1:8" ht="18" hidden="1" x14ac:dyDescent="0.25">
      <c r="A384" s="14" t="str">
        <f t="shared" si="13"/>
        <v>b</v>
      </c>
      <c r="B384" s="21" t="s">
        <v>116</v>
      </c>
      <c r="C384" s="20" t="s">
        <v>117</v>
      </c>
      <c r="D384" s="36">
        <f t="shared" si="14"/>
        <v>0</v>
      </c>
      <c r="E384" s="36">
        <f>E385+E395+E396+E397</f>
        <v>0</v>
      </c>
      <c r="F384" s="36">
        <f>F385+F395+F396+F397</f>
        <v>0</v>
      </c>
      <c r="G384" s="36">
        <f>G385+G395+G396+G397</f>
        <v>0</v>
      </c>
      <c r="H384" s="36">
        <f>H385+H395+H396+H397</f>
        <v>0</v>
      </c>
    </row>
    <row r="385" spans="1:8" ht="18" hidden="1" x14ac:dyDescent="0.25">
      <c r="A385" s="14" t="str">
        <f t="shared" si="13"/>
        <v>b</v>
      </c>
      <c r="B385" s="19" t="s">
        <v>66</v>
      </c>
      <c r="C385" s="12" t="s">
        <v>1</v>
      </c>
      <c r="D385" s="37">
        <f t="shared" si="14"/>
        <v>0</v>
      </c>
      <c r="E385" s="38">
        <f>E386+E387+E388+E389+E390+E391+E392</f>
        <v>0</v>
      </c>
      <c r="F385" s="38">
        <f>F386+F387+F388+F389+F390+F391+F392</f>
        <v>0</v>
      </c>
      <c r="G385" s="38">
        <f>G386+G387+G388+G389+G390+G391+G392</f>
        <v>0</v>
      </c>
      <c r="H385" s="38">
        <f>H386+H387+H388+H389+H390+H391+H392</f>
        <v>0</v>
      </c>
    </row>
    <row r="386" spans="1:8" ht="18" hidden="1" x14ac:dyDescent="0.25">
      <c r="A386" s="14" t="str">
        <f t="shared" si="13"/>
        <v>b</v>
      </c>
      <c r="B386" s="13" t="s">
        <v>66</v>
      </c>
      <c r="C386" s="18" t="s">
        <v>2</v>
      </c>
      <c r="D386" s="39">
        <f t="shared" si="14"/>
        <v>0</v>
      </c>
      <c r="E386" s="40"/>
      <c r="F386" s="40"/>
      <c r="G386" s="40"/>
      <c r="H386" s="40"/>
    </row>
    <row r="387" spans="1:8" ht="18" hidden="1" x14ac:dyDescent="0.25">
      <c r="A387" s="14" t="str">
        <f t="shared" si="13"/>
        <v>b</v>
      </c>
      <c r="B387" s="13" t="s">
        <v>66</v>
      </c>
      <c r="C387" s="18" t="s">
        <v>3</v>
      </c>
      <c r="D387" s="39">
        <f t="shared" si="14"/>
        <v>0</v>
      </c>
      <c r="E387" s="40"/>
      <c r="F387" s="40"/>
      <c r="G387" s="40"/>
      <c r="H387" s="40"/>
    </row>
    <row r="388" spans="1:8" ht="18" hidden="1" x14ac:dyDescent="0.25">
      <c r="A388" s="14" t="str">
        <f t="shared" si="13"/>
        <v>b</v>
      </c>
      <c r="B388" s="13" t="s">
        <v>66</v>
      </c>
      <c r="C388" s="18" t="s">
        <v>4</v>
      </c>
      <c r="D388" s="39">
        <f t="shared" si="14"/>
        <v>0</v>
      </c>
      <c r="E388" s="40"/>
      <c r="F388" s="40"/>
      <c r="G388" s="40"/>
      <c r="H388" s="40"/>
    </row>
    <row r="389" spans="1:8" ht="18" hidden="1" x14ac:dyDescent="0.25">
      <c r="A389" s="14" t="str">
        <f t="shared" si="13"/>
        <v>b</v>
      </c>
      <c r="B389" s="13" t="s">
        <v>66</v>
      </c>
      <c r="C389" s="17" t="s">
        <v>5</v>
      </c>
      <c r="D389" s="39">
        <f t="shared" si="14"/>
        <v>0</v>
      </c>
      <c r="E389" s="40"/>
      <c r="F389" s="40"/>
      <c r="G389" s="40"/>
      <c r="H389" s="40"/>
    </row>
    <row r="390" spans="1:8" ht="18" hidden="1" x14ac:dyDescent="0.25">
      <c r="A390" s="14" t="str">
        <f t="shared" si="13"/>
        <v>b</v>
      </c>
      <c r="B390" s="13" t="s">
        <v>66</v>
      </c>
      <c r="C390" s="17" t="s">
        <v>6</v>
      </c>
      <c r="D390" s="39">
        <f t="shared" si="14"/>
        <v>0</v>
      </c>
      <c r="E390" s="40"/>
      <c r="F390" s="40"/>
      <c r="G390" s="40"/>
      <c r="H390" s="40"/>
    </row>
    <row r="391" spans="1:8" ht="18" hidden="1" x14ac:dyDescent="0.25">
      <c r="A391" s="14" t="str">
        <f t="shared" ref="A391:A454" si="15">IF(OR(E391&lt;&gt;0,F391&lt;&gt;0,G391&lt;&gt;0,H391&lt;&gt;0),"a","b")</f>
        <v>b</v>
      </c>
      <c r="B391" s="13" t="s">
        <v>66</v>
      </c>
      <c r="C391" s="17" t="s">
        <v>7</v>
      </c>
      <c r="D391" s="39">
        <f t="shared" si="14"/>
        <v>0</v>
      </c>
      <c r="E391" s="40"/>
      <c r="F391" s="40"/>
      <c r="G391" s="40"/>
      <c r="H391" s="40"/>
    </row>
    <row r="392" spans="1:8" ht="18" hidden="1" x14ac:dyDescent="0.25">
      <c r="A392" s="14" t="str">
        <f t="shared" si="15"/>
        <v>b</v>
      </c>
      <c r="B392" s="13" t="s">
        <v>66</v>
      </c>
      <c r="C392" s="17" t="s">
        <v>67</v>
      </c>
      <c r="D392" s="39">
        <f t="shared" ref="D392:D455" si="16">E392+F392+G392+H392</f>
        <v>0</v>
      </c>
      <c r="E392" s="40">
        <f>E393+E394</f>
        <v>0</v>
      </c>
      <c r="F392" s="40">
        <f>F393+F394</f>
        <v>0</v>
      </c>
      <c r="G392" s="40">
        <f>G393+G394</f>
        <v>0</v>
      </c>
      <c r="H392" s="40">
        <f>H393+H394</f>
        <v>0</v>
      </c>
    </row>
    <row r="393" spans="1:8" ht="30" hidden="1" x14ac:dyDescent="0.25">
      <c r="A393" s="14" t="str">
        <f t="shared" si="15"/>
        <v>b</v>
      </c>
      <c r="B393" s="16"/>
      <c r="C393" s="15" t="s">
        <v>68</v>
      </c>
      <c r="D393" s="41">
        <f t="shared" si="16"/>
        <v>0</v>
      </c>
      <c r="E393" s="42"/>
      <c r="F393" s="42"/>
      <c r="G393" s="42"/>
      <c r="H393" s="42"/>
    </row>
    <row r="394" spans="1:8" ht="30" hidden="1" x14ac:dyDescent="0.25">
      <c r="A394" s="14" t="str">
        <f t="shared" si="15"/>
        <v>b</v>
      </c>
      <c r="B394" s="16"/>
      <c r="C394" s="15" t="s">
        <v>69</v>
      </c>
      <c r="D394" s="41">
        <f t="shared" si="16"/>
        <v>0</v>
      </c>
      <c r="E394" s="42"/>
      <c r="F394" s="42"/>
      <c r="G394" s="42"/>
      <c r="H394" s="42"/>
    </row>
    <row r="395" spans="1:8" ht="18" hidden="1" x14ac:dyDescent="0.25">
      <c r="A395" s="14" t="str">
        <f t="shared" si="15"/>
        <v>b</v>
      </c>
      <c r="B395" s="13" t="s">
        <v>66</v>
      </c>
      <c r="C395" s="12" t="s">
        <v>8</v>
      </c>
      <c r="D395" s="37">
        <f t="shared" si="16"/>
        <v>0</v>
      </c>
      <c r="E395" s="38"/>
      <c r="F395" s="38"/>
      <c r="G395" s="38"/>
      <c r="H395" s="38"/>
    </row>
    <row r="396" spans="1:8" ht="18" hidden="1" x14ac:dyDescent="0.25">
      <c r="A396" s="14" t="str">
        <f t="shared" si="15"/>
        <v>b</v>
      </c>
      <c r="B396" s="13" t="s">
        <v>66</v>
      </c>
      <c r="C396" s="12" t="s">
        <v>9</v>
      </c>
      <c r="D396" s="37">
        <f t="shared" si="16"/>
        <v>0</v>
      </c>
      <c r="E396" s="38"/>
      <c r="F396" s="38"/>
      <c r="G396" s="38"/>
      <c r="H396" s="38"/>
    </row>
    <row r="397" spans="1:8" ht="18" hidden="1" x14ac:dyDescent="0.25">
      <c r="A397" s="14" t="str">
        <f t="shared" si="15"/>
        <v>b</v>
      </c>
      <c r="B397" s="13" t="s">
        <v>66</v>
      </c>
      <c r="C397" s="12" t="s">
        <v>10</v>
      </c>
      <c r="D397" s="37">
        <f t="shared" si="16"/>
        <v>0</v>
      </c>
      <c r="E397" s="38"/>
      <c r="F397" s="38"/>
      <c r="G397" s="38"/>
      <c r="H397" s="38"/>
    </row>
    <row r="398" spans="1:8" ht="36" hidden="1" x14ac:dyDescent="0.25">
      <c r="A398" s="14" t="str">
        <f t="shared" si="15"/>
        <v>b</v>
      </c>
      <c r="B398" s="21" t="s">
        <v>118</v>
      </c>
      <c r="C398" s="20" t="s">
        <v>119</v>
      </c>
      <c r="D398" s="36">
        <f t="shared" si="16"/>
        <v>0</v>
      </c>
      <c r="E398" s="36">
        <f>E399+E409+E410+E411</f>
        <v>0</v>
      </c>
      <c r="F398" s="36">
        <f>F399+F409+F410+F411</f>
        <v>0</v>
      </c>
      <c r="G398" s="36">
        <f>G399+G409+G410+G411</f>
        <v>0</v>
      </c>
      <c r="H398" s="36">
        <f>H399+H409+H410+H411</f>
        <v>0</v>
      </c>
    </row>
    <row r="399" spans="1:8" ht="18" hidden="1" x14ac:dyDescent="0.25">
      <c r="A399" s="14" t="str">
        <f t="shared" si="15"/>
        <v>b</v>
      </c>
      <c r="B399" s="19" t="s">
        <v>66</v>
      </c>
      <c r="C399" s="12" t="s">
        <v>1</v>
      </c>
      <c r="D399" s="37">
        <f t="shared" si="16"/>
        <v>0</v>
      </c>
      <c r="E399" s="38">
        <f>E400+E401+E402+E403+E404+E405+E406</f>
        <v>0</v>
      </c>
      <c r="F399" s="38">
        <f>F400+F401+F402+F403+F404+F405+F406</f>
        <v>0</v>
      </c>
      <c r="G399" s="38">
        <f>G400+G401+G402+G403+G404+G405+G406</f>
        <v>0</v>
      </c>
      <c r="H399" s="38">
        <f>H400+H401+H402+H403+H404+H405+H406</f>
        <v>0</v>
      </c>
    </row>
    <row r="400" spans="1:8" ht="18" hidden="1" x14ac:dyDescent="0.25">
      <c r="A400" s="14" t="str">
        <f t="shared" si="15"/>
        <v>b</v>
      </c>
      <c r="B400" s="13" t="s">
        <v>66</v>
      </c>
      <c r="C400" s="18" t="s">
        <v>2</v>
      </c>
      <c r="D400" s="39">
        <f t="shared" si="16"/>
        <v>0</v>
      </c>
      <c r="E400" s="40"/>
      <c r="F400" s="40"/>
      <c r="G400" s="40"/>
      <c r="H400" s="40"/>
    </row>
    <row r="401" spans="1:8" ht="18" hidden="1" x14ac:dyDescent="0.25">
      <c r="A401" s="14" t="str">
        <f t="shared" si="15"/>
        <v>b</v>
      </c>
      <c r="B401" s="13" t="s">
        <v>66</v>
      </c>
      <c r="C401" s="18" t="s">
        <v>3</v>
      </c>
      <c r="D401" s="39">
        <f t="shared" si="16"/>
        <v>0</v>
      </c>
      <c r="E401" s="40"/>
      <c r="F401" s="40"/>
      <c r="G401" s="40"/>
      <c r="H401" s="40"/>
    </row>
    <row r="402" spans="1:8" ht="18" hidden="1" x14ac:dyDescent="0.25">
      <c r="A402" s="14" t="str">
        <f t="shared" si="15"/>
        <v>b</v>
      </c>
      <c r="B402" s="13" t="s">
        <v>66</v>
      </c>
      <c r="C402" s="18" t="s">
        <v>4</v>
      </c>
      <c r="D402" s="39">
        <f t="shared" si="16"/>
        <v>0</v>
      </c>
      <c r="E402" s="40"/>
      <c r="F402" s="40"/>
      <c r="G402" s="40"/>
      <c r="H402" s="40"/>
    </row>
    <row r="403" spans="1:8" ht="18" hidden="1" x14ac:dyDescent="0.25">
      <c r="A403" s="14" t="str">
        <f t="shared" si="15"/>
        <v>b</v>
      </c>
      <c r="B403" s="13" t="s">
        <v>66</v>
      </c>
      <c r="C403" s="17" t="s">
        <v>5</v>
      </c>
      <c r="D403" s="39">
        <f t="shared" si="16"/>
        <v>0</v>
      </c>
      <c r="E403" s="40"/>
      <c r="F403" s="40"/>
      <c r="G403" s="40"/>
      <c r="H403" s="40"/>
    </row>
    <row r="404" spans="1:8" ht="18" hidden="1" x14ac:dyDescent="0.25">
      <c r="A404" s="14" t="str">
        <f t="shared" si="15"/>
        <v>b</v>
      </c>
      <c r="B404" s="13" t="s">
        <v>66</v>
      </c>
      <c r="C404" s="17" t="s">
        <v>6</v>
      </c>
      <c r="D404" s="39">
        <f t="shared" si="16"/>
        <v>0</v>
      </c>
      <c r="E404" s="40"/>
      <c r="F404" s="40"/>
      <c r="G404" s="40"/>
      <c r="H404" s="40"/>
    </row>
    <row r="405" spans="1:8" ht="18" hidden="1" x14ac:dyDescent="0.25">
      <c r="A405" s="14" t="str">
        <f t="shared" si="15"/>
        <v>b</v>
      </c>
      <c r="B405" s="13" t="s">
        <v>66</v>
      </c>
      <c r="C405" s="17" t="s">
        <v>7</v>
      </c>
      <c r="D405" s="39">
        <f t="shared" si="16"/>
        <v>0</v>
      </c>
      <c r="E405" s="40"/>
      <c r="F405" s="40"/>
      <c r="G405" s="40"/>
      <c r="H405" s="40"/>
    </row>
    <row r="406" spans="1:8" ht="18" hidden="1" x14ac:dyDescent="0.25">
      <c r="A406" s="14" t="str">
        <f t="shared" si="15"/>
        <v>b</v>
      </c>
      <c r="B406" s="13" t="s">
        <v>66</v>
      </c>
      <c r="C406" s="17" t="s">
        <v>67</v>
      </c>
      <c r="D406" s="39">
        <f t="shared" si="16"/>
        <v>0</v>
      </c>
      <c r="E406" s="40">
        <f>E407+E408</f>
        <v>0</v>
      </c>
      <c r="F406" s="40">
        <f>F407+F408</f>
        <v>0</v>
      </c>
      <c r="G406" s="40">
        <f>G407+G408</f>
        <v>0</v>
      </c>
      <c r="H406" s="40">
        <f>H407+H408</f>
        <v>0</v>
      </c>
    </row>
    <row r="407" spans="1:8" ht="30" hidden="1" x14ac:dyDescent="0.25">
      <c r="A407" s="14" t="str">
        <f t="shared" si="15"/>
        <v>b</v>
      </c>
      <c r="B407" s="16"/>
      <c r="C407" s="15" t="s">
        <v>68</v>
      </c>
      <c r="D407" s="41">
        <f t="shared" si="16"/>
        <v>0</v>
      </c>
      <c r="E407" s="42"/>
      <c r="F407" s="42"/>
      <c r="G407" s="42"/>
      <c r="H407" s="42"/>
    </row>
    <row r="408" spans="1:8" ht="30" hidden="1" x14ac:dyDescent="0.25">
      <c r="A408" s="14" t="str">
        <f t="shared" si="15"/>
        <v>b</v>
      </c>
      <c r="B408" s="16"/>
      <c r="C408" s="15" t="s">
        <v>69</v>
      </c>
      <c r="D408" s="41">
        <f t="shared" si="16"/>
        <v>0</v>
      </c>
      <c r="E408" s="42"/>
      <c r="F408" s="42"/>
      <c r="G408" s="42"/>
      <c r="H408" s="42"/>
    </row>
    <row r="409" spans="1:8" ht="18" hidden="1" x14ac:dyDescent="0.25">
      <c r="A409" s="14" t="str">
        <f t="shared" si="15"/>
        <v>b</v>
      </c>
      <c r="B409" s="13" t="s">
        <v>66</v>
      </c>
      <c r="C409" s="12" t="s">
        <v>8</v>
      </c>
      <c r="D409" s="37">
        <f t="shared" si="16"/>
        <v>0</v>
      </c>
      <c r="E409" s="38"/>
      <c r="F409" s="38"/>
      <c r="G409" s="38"/>
      <c r="H409" s="38"/>
    </row>
    <row r="410" spans="1:8" ht="18" hidden="1" x14ac:dyDescent="0.25">
      <c r="A410" s="14" t="str">
        <f t="shared" si="15"/>
        <v>b</v>
      </c>
      <c r="B410" s="13" t="s">
        <v>66</v>
      </c>
      <c r="C410" s="12" t="s">
        <v>9</v>
      </c>
      <c r="D410" s="37">
        <f t="shared" si="16"/>
        <v>0</v>
      </c>
      <c r="E410" s="38"/>
      <c r="F410" s="38"/>
      <c r="G410" s="38"/>
      <c r="H410" s="38"/>
    </row>
    <row r="411" spans="1:8" ht="18" hidden="1" x14ac:dyDescent="0.25">
      <c r="A411" s="14" t="str">
        <f t="shared" si="15"/>
        <v>b</v>
      </c>
      <c r="B411" s="13" t="s">
        <v>66</v>
      </c>
      <c r="C411" s="12" t="s">
        <v>10</v>
      </c>
      <c r="D411" s="37">
        <f t="shared" si="16"/>
        <v>0</v>
      </c>
      <c r="E411" s="38"/>
      <c r="F411" s="38"/>
      <c r="G411" s="38"/>
      <c r="H411" s="38"/>
    </row>
    <row r="412" spans="1:8" ht="36" x14ac:dyDescent="0.25">
      <c r="A412" s="14" t="str">
        <f t="shared" si="15"/>
        <v>a</v>
      </c>
      <c r="B412" s="21" t="s">
        <v>120</v>
      </c>
      <c r="C412" s="20" t="s">
        <v>121</v>
      </c>
      <c r="D412" s="36">
        <f t="shared" si="16"/>
        <v>0</v>
      </c>
      <c r="E412" s="36">
        <f>E413+E423+E424+E425</f>
        <v>0</v>
      </c>
      <c r="F412" s="36">
        <f>F413+F423+F424+F425</f>
        <v>0</v>
      </c>
      <c r="G412" s="36">
        <f>G413+G423+G424+G425</f>
        <v>-1035900</v>
      </c>
      <c r="H412" s="36">
        <f>H413+H423+H424+H425</f>
        <v>1035900</v>
      </c>
    </row>
    <row r="413" spans="1:8" ht="18" x14ac:dyDescent="0.25">
      <c r="A413" s="14" t="str">
        <f t="shared" si="15"/>
        <v>a</v>
      </c>
      <c r="B413" s="19" t="s">
        <v>66</v>
      </c>
      <c r="C413" s="12" t="s">
        <v>1</v>
      </c>
      <c r="D413" s="37">
        <f t="shared" si="16"/>
        <v>0</v>
      </c>
      <c r="E413" s="38">
        <f>E414+E415+E416+E417+E418+E419+E420</f>
        <v>0</v>
      </c>
      <c r="F413" s="38">
        <f>F414+F415+F416+F417+F418+F419+F420</f>
        <v>0</v>
      </c>
      <c r="G413" s="38">
        <f>G414+G415+G416+G417+G418+G419+G420</f>
        <v>-1035900</v>
      </c>
      <c r="H413" s="38">
        <f>H414+H415+H416+H417+H418+H419+H420</f>
        <v>1035900</v>
      </c>
    </row>
    <row r="414" spans="1:8" ht="18" hidden="1" x14ac:dyDescent="0.25">
      <c r="A414" s="14" t="str">
        <f t="shared" si="15"/>
        <v>b</v>
      </c>
      <c r="B414" s="13" t="s">
        <v>66</v>
      </c>
      <c r="C414" s="18" t="s">
        <v>2</v>
      </c>
      <c r="D414" s="39">
        <f t="shared" si="16"/>
        <v>0</v>
      </c>
      <c r="E414" s="40"/>
      <c r="F414" s="40"/>
      <c r="G414" s="40"/>
      <c r="H414" s="40"/>
    </row>
    <row r="415" spans="1:8" ht="18" hidden="1" x14ac:dyDescent="0.25">
      <c r="A415" s="14" t="str">
        <f t="shared" si="15"/>
        <v>b</v>
      </c>
      <c r="B415" s="13" t="s">
        <v>66</v>
      </c>
      <c r="C415" s="18" t="s">
        <v>3</v>
      </c>
      <c r="D415" s="39">
        <f t="shared" si="16"/>
        <v>0</v>
      </c>
      <c r="E415" s="40"/>
      <c r="F415" s="40"/>
      <c r="G415" s="40"/>
      <c r="H415" s="40"/>
    </row>
    <row r="416" spans="1:8" ht="18" hidden="1" x14ac:dyDescent="0.25">
      <c r="A416" s="14" t="str">
        <f t="shared" si="15"/>
        <v>b</v>
      </c>
      <c r="B416" s="13" t="s">
        <v>66</v>
      </c>
      <c r="C416" s="18" t="s">
        <v>4</v>
      </c>
      <c r="D416" s="39">
        <f t="shared" si="16"/>
        <v>0</v>
      </c>
      <c r="E416" s="40"/>
      <c r="F416" s="40"/>
      <c r="G416" s="40"/>
      <c r="H416" s="40"/>
    </row>
    <row r="417" spans="1:8" ht="18" hidden="1" x14ac:dyDescent="0.25">
      <c r="A417" s="14" t="str">
        <f t="shared" si="15"/>
        <v>b</v>
      </c>
      <c r="B417" s="13" t="s">
        <v>66</v>
      </c>
      <c r="C417" s="17" t="s">
        <v>5</v>
      </c>
      <c r="D417" s="39">
        <f t="shared" si="16"/>
        <v>0</v>
      </c>
      <c r="E417" s="40"/>
      <c r="F417" s="40"/>
      <c r="G417" s="40"/>
      <c r="H417" s="40"/>
    </row>
    <row r="418" spans="1:8" ht="18" hidden="1" x14ac:dyDescent="0.25">
      <c r="A418" s="14" t="str">
        <f t="shared" si="15"/>
        <v>b</v>
      </c>
      <c r="B418" s="13" t="s">
        <v>66</v>
      </c>
      <c r="C418" s="17" t="s">
        <v>6</v>
      </c>
      <c r="D418" s="39">
        <f t="shared" si="16"/>
        <v>0</v>
      </c>
      <c r="E418" s="40"/>
      <c r="F418" s="40"/>
      <c r="G418" s="40"/>
      <c r="H418" s="40"/>
    </row>
    <row r="419" spans="1:8" ht="18" x14ac:dyDescent="0.25">
      <c r="A419" s="14" t="str">
        <f t="shared" si="15"/>
        <v>a</v>
      </c>
      <c r="B419" s="13" t="s">
        <v>66</v>
      </c>
      <c r="C419" s="17" t="s">
        <v>7</v>
      </c>
      <c r="D419" s="39">
        <f t="shared" si="16"/>
        <v>0</v>
      </c>
      <c r="E419" s="40"/>
      <c r="F419" s="40"/>
      <c r="G419" s="40">
        <v>-1035900</v>
      </c>
      <c r="H419" s="40">
        <v>1035900</v>
      </c>
    </row>
    <row r="420" spans="1:8" ht="18" hidden="1" x14ac:dyDescent="0.25">
      <c r="A420" s="14" t="str">
        <f t="shared" si="15"/>
        <v>b</v>
      </c>
      <c r="B420" s="13" t="s">
        <v>66</v>
      </c>
      <c r="C420" s="17" t="s">
        <v>67</v>
      </c>
      <c r="D420" s="39">
        <f t="shared" si="16"/>
        <v>0</v>
      </c>
      <c r="E420" s="40">
        <f>E421+E422</f>
        <v>0</v>
      </c>
      <c r="F420" s="40">
        <f>F421+F422</f>
        <v>0</v>
      </c>
      <c r="G420" s="40">
        <f>G421+G422</f>
        <v>0</v>
      </c>
      <c r="H420" s="40">
        <f>H421+H422</f>
        <v>0</v>
      </c>
    </row>
    <row r="421" spans="1:8" ht="30" hidden="1" x14ac:dyDescent="0.25">
      <c r="A421" s="14" t="str">
        <f t="shared" si="15"/>
        <v>b</v>
      </c>
      <c r="B421" s="16"/>
      <c r="C421" s="15" t="s">
        <v>68</v>
      </c>
      <c r="D421" s="41">
        <f t="shared" si="16"/>
        <v>0</v>
      </c>
      <c r="E421" s="42"/>
      <c r="F421" s="42"/>
      <c r="G421" s="42"/>
      <c r="H421" s="42"/>
    </row>
    <row r="422" spans="1:8" ht="30" hidden="1" x14ac:dyDescent="0.25">
      <c r="A422" s="14" t="str">
        <f t="shared" si="15"/>
        <v>b</v>
      </c>
      <c r="B422" s="16"/>
      <c r="C422" s="15" t="s">
        <v>69</v>
      </c>
      <c r="D422" s="41">
        <f t="shared" si="16"/>
        <v>0</v>
      </c>
      <c r="E422" s="42"/>
      <c r="F422" s="42"/>
      <c r="G422" s="42"/>
      <c r="H422" s="42"/>
    </row>
    <row r="423" spans="1:8" ht="18" hidden="1" x14ac:dyDescent="0.25">
      <c r="A423" s="14" t="str">
        <f t="shared" si="15"/>
        <v>b</v>
      </c>
      <c r="B423" s="13" t="s">
        <v>66</v>
      </c>
      <c r="C423" s="12" t="s">
        <v>8</v>
      </c>
      <c r="D423" s="37">
        <f t="shared" si="16"/>
        <v>0</v>
      </c>
      <c r="E423" s="38"/>
      <c r="F423" s="38"/>
      <c r="G423" s="38"/>
      <c r="H423" s="38"/>
    </row>
    <row r="424" spans="1:8" ht="18" hidden="1" x14ac:dyDescent="0.25">
      <c r="A424" s="14" t="str">
        <f t="shared" si="15"/>
        <v>b</v>
      </c>
      <c r="B424" s="13" t="s">
        <v>66</v>
      </c>
      <c r="C424" s="12" t="s">
        <v>9</v>
      </c>
      <c r="D424" s="37">
        <f t="shared" si="16"/>
        <v>0</v>
      </c>
      <c r="E424" s="38"/>
      <c r="F424" s="38"/>
      <c r="G424" s="38"/>
      <c r="H424" s="38"/>
    </row>
    <row r="425" spans="1:8" ht="18" hidden="1" x14ac:dyDescent="0.25">
      <c r="A425" s="14" t="str">
        <f t="shared" si="15"/>
        <v>b</v>
      </c>
      <c r="B425" s="13" t="s">
        <v>66</v>
      </c>
      <c r="C425" s="12" t="s">
        <v>10</v>
      </c>
      <c r="D425" s="37">
        <f t="shared" si="16"/>
        <v>0</v>
      </c>
      <c r="E425" s="38"/>
      <c r="F425" s="38"/>
      <c r="G425" s="38"/>
      <c r="H425" s="38"/>
    </row>
    <row r="426" spans="1:8" ht="18" hidden="1" x14ac:dyDescent="0.25">
      <c r="A426" s="14" t="str">
        <f t="shared" si="15"/>
        <v>b</v>
      </c>
      <c r="B426" s="21" t="s">
        <v>122</v>
      </c>
      <c r="C426" s="20" t="s">
        <v>123</v>
      </c>
      <c r="D426" s="36">
        <f t="shared" si="16"/>
        <v>0</v>
      </c>
      <c r="E426" s="36">
        <f>E427+E437+E438+E439</f>
        <v>0</v>
      </c>
      <c r="F426" s="36">
        <f>F427+F437+F438+F439</f>
        <v>0</v>
      </c>
      <c r="G426" s="36">
        <f>G427+G437+G438+G439</f>
        <v>0</v>
      </c>
      <c r="H426" s="36">
        <f>H427+H437+H438+H439</f>
        <v>0</v>
      </c>
    </row>
    <row r="427" spans="1:8" ht="18" hidden="1" x14ac:dyDescent="0.25">
      <c r="A427" s="14" t="str">
        <f t="shared" si="15"/>
        <v>b</v>
      </c>
      <c r="B427" s="19" t="s">
        <v>66</v>
      </c>
      <c r="C427" s="12" t="s">
        <v>1</v>
      </c>
      <c r="D427" s="37">
        <f t="shared" si="16"/>
        <v>0</v>
      </c>
      <c r="E427" s="38">
        <f>E428+E429+E430+E431+E432+E433+E434</f>
        <v>0</v>
      </c>
      <c r="F427" s="38">
        <f>F428+F429+F430+F431+F432+F433+F434</f>
        <v>0</v>
      </c>
      <c r="G427" s="38">
        <f>G428+G429+G430+G431+G432+G433+G434</f>
        <v>0</v>
      </c>
      <c r="H427" s="38">
        <f>H428+H429+H430+H431+H432+H433+H434</f>
        <v>0</v>
      </c>
    </row>
    <row r="428" spans="1:8" ht="18" hidden="1" x14ac:dyDescent="0.25">
      <c r="A428" s="14" t="str">
        <f t="shared" si="15"/>
        <v>b</v>
      </c>
      <c r="B428" s="13" t="s">
        <v>66</v>
      </c>
      <c r="C428" s="18" t="s">
        <v>2</v>
      </c>
      <c r="D428" s="39">
        <f t="shared" si="16"/>
        <v>0</v>
      </c>
      <c r="E428" s="40"/>
      <c r="F428" s="40"/>
      <c r="G428" s="40"/>
      <c r="H428" s="40"/>
    </row>
    <row r="429" spans="1:8" ht="18" hidden="1" x14ac:dyDescent="0.25">
      <c r="A429" s="14" t="str">
        <f t="shared" si="15"/>
        <v>b</v>
      </c>
      <c r="B429" s="13" t="s">
        <v>66</v>
      </c>
      <c r="C429" s="18" t="s">
        <v>3</v>
      </c>
      <c r="D429" s="39">
        <f t="shared" si="16"/>
        <v>0</v>
      </c>
      <c r="E429" s="40"/>
      <c r="F429" s="40"/>
      <c r="G429" s="40"/>
      <c r="H429" s="40"/>
    </row>
    <row r="430" spans="1:8" ht="18" hidden="1" x14ac:dyDescent="0.25">
      <c r="A430" s="14" t="str">
        <f t="shared" si="15"/>
        <v>b</v>
      </c>
      <c r="B430" s="13" t="s">
        <v>66</v>
      </c>
      <c r="C430" s="18" t="s">
        <v>4</v>
      </c>
      <c r="D430" s="39">
        <f t="shared" si="16"/>
        <v>0</v>
      </c>
      <c r="E430" s="40"/>
      <c r="F430" s="40"/>
      <c r="G430" s="40"/>
      <c r="H430" s="40"/>
    </row>
    <row r="431" spans="1:8" ht="18" hidden="1" x14ac:dyDescent="0.25">
      <c r="A431" s="14" t="str">
        <f t="shared" si="15"/>
        <v>b</v>
      </c>
      <c r="B431" s="13" t="s">
        <v>66</v>
      </c>
      <c r="C431" s="17" t="s">
        <v>5</v>
      </c>
      <c r="D431" s="39">
        <f t="shared" si="16"/>
        <v>0</v>
      </c>
      <c r="E431" s="40"/>
      <c r="F431" s="40"/>
      <c r="G431" s="40"/>
      <c r="H431" s="40"/>
    </row>
    <row r="432" spans="1:8" ht="18" hidden="1" x14ac:dyDescent="0.25">
      <c r="A432" s="14" t="str">
        <f t="shared" si="15"/>
        <v>b</v>
      </c>
      <c r="B432" s="13" t="s">
        <v>66</v>
      </c>
      <c r="C432" s="17" t="s">
        <v>6</v>
      </c>
      <c r="D432" s="39">
        <f t="shared" si="16"/>
        <v>0</v>
      </c>
      <c r="E432" s="40"/>
      <c r="F432" s="40"/>
      <c r="G432" s="40"/>
      <c r="H432" s="40"/>
    </row>
    <row r="433" spans="1:8" ht="18" hidden="1" x14ac:dyDescent="0.25">
      <c r="A433" s="14" t="str">
        <f t="shared" si="15"/>
        <v>b</v>
      </c>
      <c r="B433" s="13" t="s">
        <v>66</v>
      </c>
      <c r="C433" s="17" t="s">
        <v>7</v>
      </c>
      <c r="D433" s="39">
        <f t="shared" si="16"/>
        <v>0</v>
      </c>
      <c r="E433" s="40"/>
      <c r="F433" s="40"/>
      <c r="G433" s="40"/>
      <c r="H433" s="40"/>
    </row>
    <row r="434" spans="1:8" ht="18" hidden="1" x14ac:dyDescent="0.25">
      <c r="A434" s="14" t="str">
        <f t="shared" si="15"/>
        <v>b</v>
      </c>
      <c r="B434" s="13" t="s">
        <v>66</v>
      </c>
      <c r="C434" s="17" t="s">
        <v>67</v>
      </c>
      <c r="D434" s="39">
        <f t="shared" si="16"/>
        <v>0</v>
      </c>
      <c r="E434" s="40">
        <f>E435+E436</f>
        <v>0</v>
      </c>
      <c r="F434" s="40">
        <f>F435+F436</f>
        <v>0</v>
      </c>
      <c r="G434" s="40">
        <f>G435+G436</f>
        <v>0</v>
      </c>
      <c r="H434" s="40">
        <f>H435+H436</f>
        <v>0</v>
      </c>
    </row>
    <row r="435" spans="1:8" ht="30" hidden="1" x14ac:dyDescent="0.25">
      <c r="A435" s="14" t="str">
        <f t="shared" si="15"/>
        <v>b</v>
      </c>
      <c r="B435" s="16"/>
      <c r="C435" s="15" t="s">
        <v>68</v>
      </c>
      <c r="D435" s="41">
        <f t="shared" si="16"/>
        <v>0</v>
      </c>
      <c r="E435" s="42"/>
      <c r="F435" s="42"/>
      <c r="G435" s="42"/>
      <c r="H435" s="42"/>
    </row>
    <row r="436" spans="1:8" ht="30" hidden="1" x14ac:dyDescent="0.25">
      <c r="A436" s="14" t="str">
        <f t="shared" si="15"/>
        <v>b</v>
      </c>
      <c r="B436" s="16"/>
      <c r="C436" s="15" t="s">
        <v>69</v>
      </c>
      <c r="D436" s="41">
        <f t="shared" si="16"/>
        <v>0</v>
      </c>
      <c r="E436" s="42"/>
      <c r="F436" s="42"/>
      <c r="G436" s="42"/>
      <c r="H436" s="42"/>
    </row>
    <row r="437" spans="1:8" ht="18" hidden="1" x14ac:dyDescent="0.25">
      <c r="A437" s="14" t="str">
        <f t="shared" si="15"/>
        <v>b</v>
      </c>
      <c r="B437" s="13" t="s">
        <v>66</v>
      </c>
      <c r="C437" s="12" t="s">
        <v>8</v>
      </c>
      <c r="D437" s="37">
        <f t="shared" si="16"/>
        <v>0</v>
      </c>
      <c r="E437" s="38"/>
      <c r="F437" s="38"/>
      <c r="G437" s="38"/>
      <c r="H437" s="38"/>
    </row>
    <row r="438" spans="1:8" ht="18" hidden="1" x14ac:dyDescent="0.25">
      <c r="A438" s="14" t="str">
        <f t="shared" si="15"/>
        <v>b</v>
      </c>
      <c r="B438" s="13" t="s">
        <v>66</v>
      </c>
      <c r="C438" s="12" t="s">
        <v>9</v>
      </c>
      <c r="D438" s="37">
        <f t="shared" si="16"/>
        <v>0</v>
      </c>
      <c r="E438" s="38"/>
      <c r="F438" s="38"/>
      <c r="G438" s="38"/>
      <c r="H438" s="38"/>
    </row>
    <row r="439" spans="1:8" ht="18" hidden="1" x14ac:dyDescent="0.25">
      <c r="A439" s="14" t="str">
        <f t="shared" si="15"/>
        <v>b</v>
      </c>
      <c r="B439" s="13" t="s">
        <v>66</v>
      </c>
      <c r="C439" s="12" t="s">
        <v>10</v>
      </c>
      <c r="D439" s="37">
        <f t="shared" si="16"/>
        <v>0</v>
      </c>
      <c r="E439" s="38"/>
      <c r="F439" s="38"/>
      <c r="G439" s="38"/>
      <c r="H439" s="38"/>
    </row>
    <row r="440" spans="1:8" ht="18" hidden="1" x14ac:dyDescent="0.25">
      <c r="A440" s="14" t="str">
        <f t="shared" si="15"/>
        <v>b</v>
      </c>
      <c r="B440" s="21" t="s">
        <v>124</v>
      </c>
      <c r="C440" s="20" t="s">
        <v>125</v>
      </c>
      <c r="D440" s="36">
        <f t="shared" si="16"/>
        <v>0</v>
      </c>
      <c r="E440" s="36">
        <f>E441+E451+E452+E453</f>
        <v>0</v>
      </c>
      <c r="F440" s="36">
        <f>F441+F451+F452+F453</f>
        <v>0</v>
      </c>
      <c r="G440" s="36">
        <f>G441+G451+G452+G453</f>
        <v>0</v>
      </c>
      <c r="H440" s="36">
        <f>H441+H451+H452+H453</f>
        <v>0</v>
      </c>
    </row>
    <row r="441" spans="1:8" ht="18" hidden="1" x14ac:dyDescent="0.25">
      <c r="A441" s="14" t="str">
        <f t="shared" si="15"/>
        <v>b</v>
      </c>
      <c r="B441" s="19" t="s">
        <v>66</v>
      </c>
      <c r="C441" s="12" t="s">
        <v>1</v>
      </c>
      <c r="D441" s="37">
        <f t="shared" si="16"/>
        <v>0</v>
      </c>
      <c r="E441" s="38">
        <f>E442+E443+E444+E445+E446+E447+E448</f>
        <v>0</v>
      </c>
      <c r="F441" s="38">
        <f>F442+F443+F444+F445+F446+F447+F448</f>
        <v>0</v>
      </c>
      <c r="G441" s="38">
        <f>G442+G443+G444+G445+G446+G447+G448</f>
        <v>0</v>
      </c>
      <c r="H441" s="38">
        <f>H442+H443+H444+H445+H446+H447+H448</f>
        <v>0</v>
      </c>
    </row>
    <row r="442" spans="1:8" ht="18" hidden="1" x14ac:dyDescent="0.25">
      <c r="A442" s="14" t="str">
        <f t="shared" si="15"/>
        <v>b</v>
      </c>
      <c r="B442" s="13" t="s">
        <v>66</v>
      </c>
      <c r="C442" s="18" t="s">
        <v>2</v>
      </c>
      <c r="D442" s="39">
        <f t="shared" si="16"/>
        <v>0</v>
      </c>
      <c r="E442" s="40"/>
      <c r="F442" s="40"/>
      <c r="G442" s="40"/>
      <c r="H442" s="40"/>
    </row>
    <row r="443" spans="1:8" ht="18" hidden="1" x14ac:dyDescent="0.25">
      <c r="A443" s="14" t="str">
        <f t="shared" si="15"/>
        <v>b</v>
      </c>
      <c r="B443" s="13" t="s">
        <v>66</v>
      </c>
      <c r="C443" s="18" t="s">
        <v>3</v>
      </c>
      <c r="D443" s="39">
        <f t="shared" si="16"/>
        <v>0</v>
      </c>
      <c r="E443" s="40"/>
      <c r="F443" s="40"/>
      <c r="G443" s="40"/>
      <c r="H443" s="40"/>
    </row>
    <row r="444" spans="1:8" ht="18" hidden="1" x14ac:dyDescent="0.25">
      <c r="A444" s="14" t="str">
        <f t="shared" si="15"/>
        <v>b</v>
      </c>
      <c r="B444" s="13" t="s">
        <v>66</v>
      </c>
      <c r="C444" s="18" t="s">
        <v>4</v>
      </c>
      <c r="D444" s="39">
        <f t="shared" si="16"/>
        <v>0</v>
      </c>
      <c r="E444" s="40"/>
      <c r="F444" s="40"/>
      <c r="G444" s="40"/>
      <c r="H444" s="40"/>
    </row>
    <row r="445" spans="1:8" ht="18" hidden="1" x14ac:dyDescent="0.25">
      <c r="A445" s="14" t="str">
        <f t="shared" si="15"/>
        <v>b</v>
      </c>
      <c r="B445" s="13" t="s">
        <v>66</v>
      </c>
      <c r="C445" s="17" t="s">
        <v>5</v>
      </c>
      <c r="D445" s="39">
        <f t="shared" si="16"/>
        <v>0</v>
      </c>
      <c r="E445" s="40"/>
      <c r="F445" s="40"/>
      <c r="G445" s="40"/>
      <c r="H445" s="40"/>
    </row>
    <row r="446" spans="1:8" ht="18" hidden="1" x14ac:dyDescent="0.25">
      <c r="A446" s="14" t="str">
        <f t="shared" si="15"/>
        <v>b</v>
      </c>
      <c r="B446" s="13" t="s">
        <v>66</v>
      </c>
      <c r="C446" s="17" t="s">
        <v>6</v>
      </c>
      <c r="D446" s="39">
        <f t="shared" si="16"/>
        <v>0</v>
      </c>
      <c r="E446" s="40"/>
      <c r="F446" s="40"/>
      <c r="G446" s="40"/>
      <c r="H446" s="40"/>
    </row>
    <row r="447" spans="1:8" ht="18" hidden="1" x14ac:dyDescent="0.25">
      <c r="A447" s="14" t="str">
        <f t="shared" si="15"/>
        <v>b</v>
      </c>
      <c r="B447" s="13" t="s">
        <v>66</v>
      </c>
      <c r="C447" s="17" t="s">
        <v>7</v>
      </c>
      <c r="D447" s="39">
        <f t="shared" si="16"/>
        <v>0</v>
      </c>
      <c r="E447" s="40"/>
      <c r="F447" s="40"/>
      <c r="G447" s="40"/>
      <c r="H447" s="40"/>
    </row>
    <row r="448" spans="1:8" ht="18" hidden="1" x14ac:dyDescent="0.25">
      <c r="A448" s="14" t="str">
        <f t="shared" si="15"/>
        <v>b</v>
      </c>
      <c r="B448" s="13" t="s">
        <v>66</v>
      </c>
      <c r="C448" s="17" t="s">
        <v>67</v>
      </c>
      <c r="D448" s="39">
        <f t="shared" si="16"/>
        <v>0</v>
      </c>
      <c r="E448" s="40">
        <f>E449+E450</f>
        <v>0</v>
      </c>
      <c r="F448" s="40">
        <f>F449+F450</f>
        <v>0</v>
      </c>
      <c r="G448" s="40">
        <f>G449+G450</f>
        <v>0</v>
      </c>
      <c r="H448" s="40">
        <f>H449+H450</f>
        <v>0</v>
      </c>
    </row>
    <row r="449" spans="1:8" ht="30" hidden="1" x14ac:dyDescent="0.25">
      <c r="A449" s="14" t="str">
        <f t="shared" si="15"/>
        <v>b</v>
      </c>
      <c r="B449" s="16"/>
      <c r="C449" s="15" t="s">
        <v>68</v>
      </c>
      <c r="D449" s="41">
        <f t="shared" si="16"/>
        <v>0</v>
      </c>
      <c r="E449" s="42"/>
      <c r="F449" s="42"/>
      <c r="G449" s="42"/>
      <c r="H449" s="42"/>
    </row>
    <row r="450" spans="1:8" ht="30" hidden="1" x14ac:dyDescent="0.25">
      <c r="A450" s="14" t="str">
        <f t="shared" si="15"/>
        <v>b</v>
      </c>
      <c r="B450" s="16"/>
      <c r="C450" s="15" t="s">
        <v>69</v>
      </c>
      <c r="D450" s="41">
        <f t="shared" si="16"/>
        <v>0</v>
      </c>
      <c r="E450" s="42"/>
      <c r="F450" s="42"/>
      <c r="G450" s="42"/>
      <c r="H450" s="42"/>
    </row>
    <row r="451" spans="1:8" ht="18" hidden="1" x14ac:dyDescent="0.25">
      <c r="A451" s="14" t="str">
        <f t="shared" si="15"/>
        <v>b</v>
      </c>
      <c r="B451" s="13" t="s">
        <v>66</v>
      </c>
      <c r="C451" s="12" t="s">
        <v>8</v>
      </c>
      <c r="D451" s="37">
        <f t="shared" si="16"/>
        <v>0</v>
      </c>
      <c r="E451" s="38"/>
      <c r="F451" s="38"/>
      <c r="G451" s="38"/>
      <c r="H451" s="38"/>
    </row>
    <row r="452" spans="1:8" ht="18" hidden="1" x14ac:dyDescent="0.25">
      <c r="A452" s="14" t="str">
        <f t="shared" si="15"/>
        <v>b</v>
      </c>
      <c r="B452" s="13" t="s">
        <v>66</v>
      </c>
      <c r="C452" s="12" t="s">
        <v>9</v>
      </c>
      <c r="D452" s="37">
        <f t="shared" si="16"/>
        <v>0</v>
      </c>
      <c r="E452" s="38"/>
      <c r="F452" s="38"/>
      <c r="G452" s="38"/>
      <c r="H452" s="38"/>
    </row>
    <row r="453" spans="1:8" ht="18" hidden="1" x14ac:dyDescent="0.25">
      <c r="A453" s="14" t="str">
        <f t="shared" si="15"/>
        <v>b</v>
      </c>
      <c r="B453" s="13" t="s">
        <v>66</v>
      </c>
      <c r="C453" s="12" t="s">
        <v>10</v>
      </c>
      <c r="D453" s="37">
        <f t="shared" si="16"/>
        <v>0</v>
      </c>
      <c r="E453" s="38"/>
      <c r="F453" s="38"/>
      <c r="G453" s="38"/>
      <c r="H453" s="38"/>
    </row>
    <row r="454" spans="1:8" ht="36" hidden="1" x14ac:dyDescent="0.25">
      <c r="A454" s="14" t="str">
        <f t="shared" si="15"/>
        <v>b</v>
      </c>
      <c r="B454" s="21" t="s">
        <v>126</v>
      </c>
      <c r="C454" s="20" t="s">
        <v>127</v>
      </c>
      <c r="D454" s="36">
        <f t="shared" si="16"/>
        <v>0</v>
      </c>
      <c r="E454" s="36">
        <f>E455+E465+E466+E467</f>
        <v>0</v>
      </c>
      <c r="F454" s="36">
        <f>F455+F465+F466+F467</f>
        <v>0</v>
      </c>
      <c r="G454" s="36">
        <f>G455+G465+G466+G467</f>
        <v>0</v>
      </c>
      <c r="H454" s="36">
        <f>H455+H465+H466+H467</f>
        <v>0</v>
      </c>
    </row>
    <row r="455" spans="1:8" ht="18" hidden="1" x14ac:dyDescent="0.25">
      <c r="A455" s="14" t="str">
        <f t="shared" ref="A455:A518" si="17">IF(OR(E455&lt;&gt;0,F455&lt;&gt;0,G455&lt;&gt;0,H455&lt;&gt;0),"a","b")</f>
        <v>b</v>
      </c>
      <c r="B455" s="19" t="s">
        <v>66</v>
      </c>
      <c r="C455" s="12" t="s">
        <v>1</v>
      </c>
      <c r="D455" s="37">
        <f t="shared" si="16"/>
        <v>0</v>
      </c>
      <c r="E455" s="38">
        <f>E456+E457+E458+E459+E460+E461+E462</f>
        <v>0</v>
      </c>
      <c r="F455" s="38">
        <f>F456+F457+F458+F459+F460+F461+F462</f>
        <v>0</v>
      </c>
      <c r="G455" s="38">
        <f>G456+G457+G458+G459+G460+G461+G462</f>
        <v>0</v>
      </c>
      <c r="H455" s="38">
        <f>H456+H457+H458+H459+H460+H461+H462</f>
        <v>0</v>
      </c>
    </row>
    <row r="456" spans="1:8" ht="18" hidden="1" x14ac:dyDescent="0.25">
      <c r="A456" s="14" t="str">
        <f t="shared" si="17"/>
        <v>b</v>
      </c>
      <c r="B456" s="13" t="s">
        <v>66</v>
      </c>
      <c r="C456" s="18" t="s">
        <v>2</v>
      </c>
      <c r="D456" s="39">
        <f t="shared" ref="D456:D519" si="18">E456+F456+G456+H456</f>
        <v>0</v>
      </c>
      <c r="E456" s="40"/>
      <c r="F456" s="40"/>
      <c r="G456" s="40"/>
      <c r="H456" s="40"/>
    </row>
    <row r="457" spans="1:8" ht="18" hidden="1" x14ac:dyDescent="0.25">
      <c r="A457" s="14" t="str">
        <f t="shared" si="17"/>
        <v>b</v>
      </c>
      <c r="B457" s="13" t="s">
        <v>66</v>
      </c>
      <c r="C457" s="18" t="s">
        <v>3</v>
      </c>
      <c r="D457" s="39">
        <f t="shared" si="18"/>
        <v>0</v>
      </c>
      <c r="E457" s="40"/>
      <c r="F457" s="40"/>
      <c r="G457" s="40"/>
      <c r="H457" s="40"/>
    </row>
    <row r="458" spans="1:8" ht="18" hidden="1" x14ac:dyDescent="0.25">
      <c r="A458" s="14" t="str">
        <f t="shared" si="17"/>
        <v>b</v>
      </c>
      <c r="B458" s="13" t="s">
        <v>66</v>
      </c>
      <c r="C458" s="18" t="s">
        <v>4</v>
      </c>
      <c r="D458" s="39">
        <f t="shared" si="18"/>
        <v>0</v>
      </c>
      <c r="E458" s="40"/>
      <c r="F458" s="40"/>
      <c r="G458" s="40"/>
      <c r="H458" s="40"/>
    </row>
    <row r="459" spans="1:8" ht="18" hidden="1" x14ac:dyDescent="0.25">
      <c r="A459" s="14" t="str">
        <f t="shared" si="17"/>
        <v>b</v>
      </c>
      <c r="B459" s="13" t="s">
        <v>66</v>
      </c>
      <c r="C459" s="17" t="s">
        <v>5</v>
      </c>
      <c r="D459" s="39">
        <f t="shared" si="18"/>
        <v>0</v>
      </c>
      <c r="E459" s="40"/>
      <c r="F459" s="40"/>
      <c r="G459" s="40"/>
      <c r="H459" s="40"/>
    </row>
    <row r="460" spans="1:8" ht="18" hidden="1" x14ac:dyDescent="0.25">
      <c r="A460" s="14" t="str">
        <f t="shared" si="17"/>
        <v>b</v>
      </c>
      <c r="B460" s="13" t="s">
        <v>66</v>
      </c>
      <c r="C460" s="17" t="s">
        <v>6</v>
      </c>
      <c r="D460" s="39">
        <f t="shared" si="18"/>
        <v>0</v>
      </c>
      <c r="E460" s="40"/>
      <c r="F460" s="40"/>
      <c r="G460" s="40"/>
      <c r="H460" s="40"/>
    </row>
    <row r="461" spans="1:8" ht="18" hidden="1" x14ac:dyDescent="0.25">
      <c r="A461" s="14" t="str">
        <f t="shared" si="17"/>
        <v>b</v>
      </c>
      <c r="B461" s="13" t="s">
        <v>66</v>
      </c>
      <c r="C461" s="17" t="s">
        <v>7</v>
      </c>
      <c r="D461" s="39">
        <f t="shared" si="18"/>
        <v>0</v>
      </c>
      <c r="E461" s="40"/>
      <c r="F461" s="40"/>
      <c r="G461" s="40"/>
      <c r="H461" s="40"/>
    </row>
    <row r="462" spans="1:8" ht="18" hidden="1" x14ac:dyDescent="0.25">
      <c r="A462" s="14" t="str">
        <f t="shared" si="17"/>
        <v>b</v>
      </c>
      <c r="B462" s="13" t="s">
        <v>66</v>
      </c>
      <c r="C462" s="17" t="s">
        <v>67</v>
      </c>
      <c r="D462" s="39">
        <f t="shared" si="18"/>
        <v>0</v>
      </c>
      <c r="E462" s="40">
        <f>E463+E464</f>
        <v>0</v>
      </c>
      <c r="F462" s="40">
        <f>F463+F464</f>
        <v>0</v>
      </c>
      <c r="G462" s="40">
        <f>G463+G464</f>
        <v>0</v>
      </c>
      <c r="H462" s="40">
        <f>H463+H464</f>
        <v>0</v>
      </c>
    </row>
    <row r="463" spans="1:8" ht="30" hidden="1" x14ac:dyDescent="0.25">
      <c r="A463" s="14" t="str">
        <f t="shared" si="17"/>
        <v>b</v>
      </c>
      <c r="B463" s="16"/>
      <c r="C463" s="15" t="s">
        <v>68</v>
      </c>
      <c r="D463" s="41">
        <f t="shared" si="18"/>
        <v>0</v>
      </c>
      <c r="E463" s="42"/>
      <c r="F463" s="42"/>
      <c r="G463" s="42"/>
      <c r="H463" s="42"/>
    </row>
    <row r="464" spans="1:8" ht="30" hidden="1" x14ac:dyDescent="0.25">
      <c r="A464" s="14" t="str">
        <f t="shared" si="17"/>
        <v>b</v>
      </c>
      <c r="B464" s="16"/>
      <c r="C464" s="15" t="s">
        <v>69</v>
      </c>
      <c r="D464" s="41">
        <f t="shared" si="18"/>
        <v>0</v>
      </c>
      <c r="E464" s="42"/>
      <c r="F464" s="42"/>
      <c r="G464" s="42"/>
      <c r="H464" s="42"/>
    </row>
    <row r="465" spans="1:8" ht="18" hidden="1" x14ac:dyDescent="0.25">
      <c r="A465" s="14" t="str">
        <f t="shared" si="17"/>
        <v>b</v>
      </c>
      <c r="B465" s="13" t="s">
        <v>66</v>
      </c>
      <c r="C465" s="12" t="s">
        <v>8</v>
      </c>
      <c r="D465" s="37">
        <f t="shared" si="18"/>
        <v>0</v>
      </c>
      <c r="E465" s="38"/>
      <c r="F465" s="38"/>
      <c r="G465" s="38"/>
      <c r="H465" s="38"/>
    </row>
    <row r="466" spans="1:8" ht="18" hidden="1" x14ac:dyDescent="0.25">
      <c r="A466" s="14" t="str">
        <f t="shared" si="17"/>
        <v>b</v>
      </c>
      <c r="B466" s="13" t="s">
        <v>66</v>
      </c>
      <c r="C466" s="12" t="s">
        <v>9</v>
      </c>
      <c r="D466" s="37">
        <f t="shared" si="18"/>
        <v>0</v>
      </c>
      <c r="E466" s="38"/>
      <c r="F466" s="38"/>
      <c r="G466" s="38"/>
      <c r="H466" s="38"/>
    </row>
    <row r="467" spans="1:8" ht="18" hidden="1" x14ac:dyDescent="0.25">
      <c r="A467" s="14" t="str">
        <f t="shared" si="17"/>
        <v>b</v>
      </c>
      <c r="B467" s="13" t="s">
        <v>66</v>
      </c>
      <c r="C467" s="12" t="s">
        <v>10</v>
      </c>
      <c r="D467" s="37">
        <f t="shared" si="18"/>
        <v>0</v>
      </c>
      <c r="E467" s="38"/>
      <c r="F467" s="38"/>
      <c r="G467" s="38"/>
      <c r="H467" s="38"/>
    </row>
    <row r="468" spans="1:8" ht="18" hidden="1" x14ac:dyDescent="0.25">
      <c r="A468" s="14" t="str">
        <f t="shared" si="17"/>
        <v>b</v>
      </c>
      <c r="B468" s="21" t="s">
        <v>128</v>
      </c>
      <c r="C468" s="20" t="s">
        <v>129</v>
      </c>
      <c r="D468" s="36">
        <f t="shared" si="18"/>
        <v>0</v>
      </c>
      <c r="E468" s="36">
        <f>E469+E479+E480+E481</f>
        <v>0</v>
      </c>
      <c r="F468" s="36">
        <f>F469+F479+F480+F481</f>
        <v>0</v>
      </c>
      <c r="G468" s="36">
        <f>G469+G479+G480+G481</f>
        <v>0</v>
      </c>
      <c r="H468" s="36">
        <f>H469+H479+H480+H481</f>
        <v>0</v>
      </c>
    </row>
    <row r="469" spans="1:8" ht="18" hidden="1" x14ac:dyDescent="0.25">
      <c r="A469" s="14" t="str">
        <f t="shared" si="17"/>
        <v>b</v>
      </c>
      <c r="B469" s="19" t="s">
        <v>66</v>
      </c>
      <c r="C469" s="12" t="s">
        <v>1</v>
      </c>
      <c r="D469" s="37">
        <f t="shared" si="18"/>
        <v>0</v>
      </c>
      <c r="E469" s="38">
        <f>E470+E471+E472+E473+E474+E475+E476</f>
        <v>0</v>
      </c>
      <c r="F469" s="38">
        <f>F470+F471+F472+F473+F474+F475+F476</f>
        <v>0</v>
      </c>
      <c r="G469" s="38">
        <f>G470+G471+G472+G473+G474+G475+G476</f>
        <v>0</v>
      </c>
      <c r="H469" s="38">
        <f>H470+H471+H472+H473+H474+H475+H476</f>
        <v>0</v>
      </c>
    </row>
    <row r="470" spans="1:8" ht="18" hidden="1" x14ac:dyDescent="0.25">
      <c r="A470" s="14" t="str">
        <f t="shared" si="17"/>
        <v>b</v>
      </c>
      <c r="B470" s="13" t="s">
        <v>66</v>
      </c>
      <c r="C470" s="18" t="s">
        <v>2</v>
      </c>
      <c r="D470" s="39">
        <f t="shared" si="18"/>
        <v>0</v>
      </c>
      <c r="E470" s="40"/>
      <c r="F470" s="40"/>
      <c r="G470" s="40"/>
      <c r="H470" s="40"/>
    </row>
    <row r="471" spans="1:8" ht="18" hidden="1" x14ac:dyDescent="0.25">
      <c r="A471" s="14" t="str">
        <f t="shared" si="17"/>
        <v>b</v>
      </c>
      <c r="B471" s="13" t="s">
        <v>66</v>
      </c>
      <c r="C471" s="18" t="s">
        <v>3</v>
      </c>
      <c r="D471" s="39">
        <f t="shared" si="18"/>
        <v>0</v>
      </c>
      <c r="E471" s="40"/>
      <c r="F471" s="40"/>
      <c r="G471" s="40"/>
      <c r="H471" s="40"/>
    </row>
    <row r="472" spans="1:8" ht="18" hidden="1" x14ac:dyDescent="0.25">
      <c r="A472" s="14" t="str">
        <f t="shared" si="17"/>
        <v>b</v>
      </c>
      <c r="B472" s="13" t="s">
        <v>66</v>
      </c>
      <c r="C472" s="18" t="s">
        <v>4</v>
      </c>
      <c r="D472" s="39">
        <f t="shared" si="18"/>
        <v>0</v>
      </c>
      <c r="E472" s="40"/>
      <c r="F472" s="40"/>
      <c r="G472" s="40"/>
      <c r="H472" s="40"/>
    </row>
    <row r="473" spans="1:8" ht="18" hidden="1" x14ac:dyDescent="0.25">
      <c r="A473" s="14" t="str">
        <f t="shared" si="17"/>
        <v>b</v>
      </c>
      <c r="B473" s="13" t="s">
        <v>66</v>
      </c>
      <c r="C473" s="17" t="s">
        <v>5</v>
      </c>
      <c r="D473" s="39">
        <f t="shared" si="18"/>
        <v>0</v>
      </c>
      <c r="E473" s="40"/>
      <c r="F473" s="40"/>
      <c r="G473" s="40"/>
      <c r="H473" s="40"/>
    </row>
    <row r="474" spans="1:8" ht="18" hidden="1" x14ac:dyDescent="0.25">
      <c r="A474" s="14" t="str">
        <f t="shared" si="17"/>
        <v>b</v>
      </c>
      <c r="B474" s="13" t="s">
        <v>66</v>
      </c>
      <c r="C474" s="17" t="s">
        <v>6</v>
      </c>
      <c r="D474" s="39">
        <f t="shared" si="18"/>
        <v>0</v>
      </c>
      <c r="E474" s="40"/>
      <c r="F474" s="40"/>
      <c r="G474" s="40"/>
      <c r="H474" s="40"/>
    </row>
    <row r="475" spans="1:8" ht="18" hidden="1" x14ac:dyDescent="0.25">
      <c r="A475" s="14" t="str">
        <f t="shared" si="17"/>
        <v>b</v>
      </c>
      <c r="B475" s="13" t="s">
        <v>66</v>
      </c>
      <c r="C475" s="17" t="s">
        <v>7</v>
      </c>
      <c r="D475" s="39">
        <f t="shared" si="18"/>
        <v>0</v>
      </c>
      <c r="E475" s="40"/>
      <c r="F475" s="40"/>
      <c r="G475" s="40"/>
      <c r="H475" s="40"/>
    </row>
    <row r="476" spans="1:8" ht="18" hidden="1" x14ac:dyDescent="0.25">
      <c r="A476" s="14" t="str">
        <f t="shared" si="17"/>
        <v>b</v>
      </c>
      <c r="B476" s="13" t="s">
        <v>66</v>
      </c>
      <c r="C476" s="17" t="s">
        <v>67</v>
      </c>
      <c r="D476" s="39">
        <f t="shared" si="18"/>
        <v>0</v>
      </c>
      <c r="E476" s="40">
        <f>E477+E478</f>
        <v>0</v>
      </c>
      <c r="F476" s="40">
        <f>F477+F478</f>
        <v>0</v>
      </c>
      <c r="G476" s="40">
        <f>G477+G478</f>
        <v>0</v>
      </c>
      <c r="H476" s="40">
        <f>H477+H478</f>
        <v>0</v>
      </c>
    </row>
    <row r="477" spans="1:8" ht="30" hidden="1" x14ac:dyDescent="0.25">
      <c r="A477" s="14" t="str">
        <f t="shared" si="17"/>
        <v>b</v>
      </c>
      <c r="B477" s="16"/>
      <c r="C477" s="15" t="s">
        <v>68</v>
      </c>
      <c r="D477" s="41">
        <f t="shared" si="18"/>
        <v>0</v>
      </c>
      <c r="E477" s="42"/>
      <c r="F477" s="42"/>
      <c r="G477" s="42"/>
      <c r="H477" s="42"/>
    </row>
    <row r="478" spans="1:8" ht="30" hidden="1" x14ac:dyDescent="0.25">
      <c r="A478" s="14" t="str">
        <f t="shared" si="17"/>
        <v>b</v>
      </c>
      <c r="B478" s="16"/>
      <c r="C478" s="15" t="s">
        <v>69</v>
      </c>
      <c r="D478" s="41">
        <f t="shared" si="18"/>
        <v>0</v>
      </c>
      <c r="E478" s="42"/>
      <c r="F478" s="42"/>
      <c r="G478" s="42"/>
      <c r="H478" s="42"/>
    </row>
    <row r="479" spans="1:8" ht="18" hidden="1" x14ac:dyDescent="0.25">
      <c r="A479" s="14" t="str">
        <f t="shared" si="17"/>
        <v>b</v>
      </c>
      <c r="B479" s="13" t="s">
        <v>66</v>
      </c>
      <c r="C479" s="12" t="s">
        <v>8</v>
      </c>
      <c r="D479" s="37">
        <f t="shared" si="18"/>
        <v>0</v>
      </c>
      <c r="E479" s="38"/>
      <c r="F479" s="38"/>
      <c r="G479" s="38"/>
      <c r="H479" s="38"/>
    </row>
    <row r="480" spans="1:8" ht="18" hidden="1" x14ac:dyDescent="0.25">
      <c r="A480" s="14" t="str">
        <f t="shared" si="17"/>
        <v>b</v>
      </c>
      <c r="B480" s="13" t="s">
        <v>66</v>
      </c>
      <c r="C480" s="12" t="s">
        <v>9</v>
      </c>
      <c r="D480" s="37">
        <f t="shared" si="18"/>
        <v>0</v>
      </c>
      <c r="E480" s="38"/>
      <c r="F480" s="38"/>
      <c r="G480" s="38"/>
      <c r="H480" s="38"/>
    </row>
    <row r="481" spans="1:8" ht="18" hidden="1" x14ac:dyDescent="0.25">
      <c r="A481" s="14" t="str">
        <f t="shared" si="17"/>
        <v>b</v>
      </c>
      <c r="B481" s="13" t="s">
        <v>66</v>
      </c>
      <c r="C481" s="12" t="s">
        <v>10</v>
      </c>
      <c r="D481" s="37">
        <f t="shared" si="18"/>
        <v>0</v>
      </c>
      <c r="E481" s="38"/>
      <c r="F481" s="38"/>
      <c r="G481" s="38"/>
      <c r="H481" s="38"/>
    </row>
    <row r="482" spans="1:8" ht="36" hidden="1" x14ac:dyDescent="0.25">
      <c r="A482" s="14" t="str">
        <f t="shared" si="17"/>
        <v>b</v>
      </c>
      <c r="B482" s="21" t="s">
        <v>130</v>
      </c>
      <c r="C482" s="20" t="s">
        <v>131</v>
      </c>
      <c r="D482" s="36">
        <f t="shared" si="18"/>
        <v>0</v>
      </c>
      <c r="E482" s="36">
        <f>E483+E493+E494+E495</f>
        <v>0</v>
      </c>
      <c r="F482" s="36">
        <f>F483+F493+F494+F495</f>
        <v>0</v>
      </c>
      <c r="G482" s="36">
        <f>G483+G493+G494+G495</f>
        <v>0</v>
      </c>
      <c r="H482" s="36">
        <f>H483+H493+H494+H495</f>
        <v>0</v>
      </c>
    </row>
    <row r="483" spans="1:8" ht="18" hidden="1" x14ac:dyDescent="0.25">
      <c r="A483" s="14" t="str">
        <f t="shared" si="17"/>
        <v>b</v>
      </c>
      <c r="B483" s="19" t="s">
        <v>66</v>
      </c>
      <c r="C483" s="12" t="s">
        <v>1</v>
      </c>
      <c r="D483" s="37">
        <f t="shared" si="18"/>
        <v>0</v>
      </c>
      <c r="E483" s="38">
        <f>E484+E485+E486+E487+E488+E489+E490</f>
        <v>0</v>
      </c>
      <c r="F483" s="38">
        <f>F484+F485+F486+F487+F488+F489+F490</f>
        <v>0</v>
      </c>
      <c r="G483" s="38">
        <f>G484+G485+G486+G487+G488+G489+G490</f>
        <v>0</v>
      </c>
      <c r="H483" s="38">
        <f>H484+H485+H486+H487+H488+H489+H490</f>
        <v>0</v>
      </c>
    </row>
    <row r="484" spans="1:8" ht="18" hidden="1" x14ac:dyDescent="0.25">
      <c r="A484" s="14" t="str">
        <f t="shared" si="17"/>
        <v>b</v>
      </c>
      <c r="B484" s="13" t="s">
        <v>66</v>
      </c>
      <c r="C484" s="18" t="s">
        <v>2</v>
      </c>
      <c r="D484" s="39">
        <f t="shared" si="18"/>
        <v>0</v>
      </c>
      <c r="E484" s="40"/>
      <c r="F484" s="40"/>
      <c r="G484" s="40"/>
      <c r="H484" s="40"/>
    </row>
    <row r="485" spans="1:8" ht="18" hidden="1" x14ac:dyDescent="0.25">
      <c r="A485" s="14" t="str">
        <f t="shared" si="17"/>
        <v>b</v>
      </c>
      <c r="B485" s="13" t="s">
        <v>66</v>
      </c>
      <c r="C485" s="18" t="s">
        <v>3</v>
      </c>
      <c r="D485" s="39">
        <f t="shared" si="18"/>
        <v>0</v>
      </c>
      <c r="E485" s="40"/>
      <c r="F485" s="40"/>
      <c r="G485" s="40"/>
      <c r="H485" s="40"/>
    </row>
    <row r="486" spans="1:8" ht="18" hidden="1" x14ac:dyDescent="0.25">
      <c r="A486" s="14" t="str">
        <f t="shared" si="17"/>
        <v>b</v>
      </c>
      <c r="B486" s="13" t="s">
        <v>66</v>
      </c>
      <c r="C486" s="18" t="s">
        <v>4</v>
      </c>
      <c r="D486" s="39">
        <f t="shared" si="18"/>
        <v>0</v>
      </c>
      <c r="E486" s="40"/>
      <c r="F486" s="40"/>
      <c r="G486" s="40"/>
      <c r="H486" s="40"/>
    </row>
    <row r="487" spans="1:8" ht="18" hidden="1" x14ac:dyDescent="0.25">
      <c r="A487" s="14" t="str">
        <f t="shared" si="17"/>
        <v>b</v>
      </c>
      <c r="B487" s="13" t="s">
        <v>66</v>
      </c>
      <c r="C487" s="17" t="s">
        <v>5</v>
      </c>
      <c r="D487" s="39">
        <f t="shared" si="18"/>
        <v>0</v>
      </c>
      <c r="E487" s="40"/>
      <c r="F487" s="40"/>
      <c r="G487" s="40"/>
      <c r="H487" s="40"/>
    </row>
    <row r="488" spans="1:8" ht="18" hidden="1" x14ac:dyDescent="0.25">
      <c r="A488" s="14" t="str">
        <f t="shared" si="17"/>
        <v>b</v>
      </c>
      <c r="B488" s="13" t="s">
        <v>66</v>
      </c>
      <c r="C488" s="17" t="s">
        <v>6</v>
      </c>
      <c r="D488" s="39">
        <f t="shared" si="18"/>
        <v>0</v>
      </c>
      <c r="E488" s="40"/>
      <c r="F488" s="40"/>
      <c r="G488" s="40"/>
      <c r="H488" s="40"/>
    </row>
    <row r="489" spans="1:8" ht="18" hidden="1" x14ac:dyDescent="0.25">
      <c r="A489" s="14" t="str">
        <f t="shared" si="17"/>
        <v>b</v>
      </c>
      <c r="B489" s="13" t="s">
        <v>66</v>
      </c>
      <c r="C489" s="17" t="s">
        <v>7</v>
      </c>
      <c r="D489" s="39">
        <f t="shared" si="18"/>
        <v>0</v>
      </c>
      <c r="E489" s="40"/>
      <c r="F489" s="40"/>
      <c r="G489" s="40"/>
      <c r="H489" s="40"/>
    </row>
    <row r="490" spans="1:8" ht="18" hidden="1" x14ac:dyDescent="0.25">
      <c r="A490" s="14" t="str">
        <f t="shared" si="17"/>
        <v>b</v>
      </c>
      <c r="B490" s="13" t="s">
        <v>66</v>
      </c>
      <c r="C490" s="17" t="s">
        <v>67</v>
      </c>
      <c r="D490" s="39">
        <f t="shared" si="18"/>
        <v>0</v>
      </c>
      <c r="E490" s="40">
        <f>E491+E492</f>
        <v>0</v>
      </c>
      <c r="F490" s="40">
        <f>F491+F492</f>
        <v>0</v>
      </c>
      <c r="G490" s="40">
        <f>G491+G492</f>
        <v>0</v>
      </c>
      <c r="H490" s="40">
        <f>H491+H492</f>
        <v>0</v>
      </c>
    </row>
    <row r="491" spans="1:8" ht="30" hidden="1" x14ac:dyDescent="0.25">
      <c r="A491" s="14" t="str">
        <f t="shared" si="17"/>
        <v>b</v>
      </c>
      <c r="B491" s="16"/>
      <c r="C491" s="15" t="s">
        <v>68</v>
      </c>
      <c r="D491" s="41">
        <f t="shared" si="18"/>
        <v>0</v>
      </c>
      <c r="E491" s="42"/>
      <c r="F491" s="42"/>
      <c r="G491" s="42"/>
      <c r="H491" s="42"/>
    </row>
    <row r="492" spans="1:8" ht="30" hidden="1" x14ac:dyDescent="0.25">
      <c r="A492" s="14" t="str">
        <f t="shared" si="17"/>
        <v>b</v>
      </c>
      <c r="B492" s="16"/>
      <c r="C492" s="15" t="s">
        <v>69</v>
      </c>
      <c r="D492" s="41">
        <f t="shared" si="18"/>
        <v>0</v>
      </c>
      <c r="E492" s="42"/>
      <c r="F492" s="42"/>
      <c r="G492" s="42"/>
      <c r="H492" s="42"/>
    </row>
    <row r="493" spans="1:8" ht="18" hidden="1" x14ac:dyDescent="0.25">
      <c r="A493" s="14" t="str">
        <f t="shared" si="17"/>
        <v>b</v>
      </c>
      <c r="B493" s="13" t="s">
        <v>66</v>
      </c>
      <c r="C493" s="12" t="s">
        <v>8</v>
      </c>
      <c r="D493" s="37">
        <f t="shared" si="18"/>
        <v>0</v>
      </c>
      <c r="E493" s="38"/>
      <c r="F493" s="38"/>
      <c r="G493" s="38"/>
      <c r="H493" s="38"/>
    </row>
    <row r="494" spans="1:8" ht="18" hidden="1" x14ac:dyDescent="0.25">
      <c r="A494" s="14" t="str">
        <f t="shared" si="17"/>
        <v>b</v>
      </c>
      <c r="B494" s="13" t="s">
        <v>66</v>
      </c>
      <c r="C494" s="12" t="s">
        <v>9</v>
      </c>
      <c r="D494" s="37">
        <f t="shared" si="18"/>
        <v>0</v>
      </c>
      <c r="E494" s="38"/>
      <c r="F494" s="38"/>
      <c r="G494" s="38"/>
      <c r="H494" s="38"/>
    </row>
    <row r="495" spans="1:8" ht="18" hidden="1" x14ac:dyDescent="0.25">
      <c r="A495" s="14" t="str">
        <f t="shared" si="17"/>
        <v>b</v>
      </c>
      <c r="B495" s="13" t="s">
        <v>66</v>
      </c>
      <c r="C495" s="12" t="s">
        <v>10</v>
      </c>
      <c r="D495" s="37">
        <f t="shared" si="18"/>
        <v>0</v>
      </c>
      <c r="E495" s="38"/>
      <c r="F495" s="38"/>
      <c r="G495" s="38"/>
      <c r="H495" s="38"/>
    </row>
    <row r="496" spans="1:8" ht="36" hidden="1" x14ac:dyDescent="0.25">
      <c r="A496" s="14" t="str">
        <f t="shared" si="17"/>
        <v>b</v>
      </c>
      <c r="B496" s="21" t="s">
        <v>132</v>
      </c>
      <c r="C496" s="20" t="s">
        <v>133</v>
      </c>
      <c r="D496" s="36">
        <f t="shared" si="18"/>
        <v>0</v>
      </c>
      <c r="E496" s="36">
        <f>E497+E507+E508+E509</f>
        <v>0</v>
      </c>
      <c r="F496" s="36">
        <f>F497+F507+F508+F509</f>
        <v>0</v>
      </c>
      <c r="G496" s="36">
        <f>G497+G507+G508+G509</f>
        <v>0</v>
      </c>
      <c r="H496" s="36">
        <f>H497+H507+H508+H509</f>
        <v>0</v>
      </c>
    </row>
    <row r="497" spans="1:8" ht="18" hidden="1" x14ac:dyDescent="0.25">
      <c r="A497" s="14" t="str">
        <f t="shared" si="17"/>
        <v>b</v>
      </c>
      <c r="B497" s="19" t="s">
        <v>66</v>
      </c>
      <c r="C497" s="12" t="s">
        <v>1</v>
      </c>
      <c r="D497" s="37">
        <f t="shared" si="18"/>
        <v>0</v>
      </c>
      <c r="E497" s="38">
        <f>E498+E499+E500+E501+E502+E503+E504</f>
        <v>0</v>
      </c>
      <c r="F497" s="38">
        <f>F498+F499+F500+F501+F502+F503+F504</f>
        <v>0</v>
      </c>
      <c r="G497" s="38">
        <f>G498+G499+G500+G501+G502+G503+G504</f>
        <v>0</v>
      </c>
      <c r="H497" s="38">
        <f>H498+H499+H500+H501+H502+H503+H504</f>
        <v>0</v>
      </c>
    </row>
    <row r="498" spans="1:8" ht="18" hidden="1" x14ac:dyDescent="0.25">
      <c r="A498" s="14" t="str">
        <f t="shared" si="17"/>
        <v>b</v>
      </c>
      <c r="B498" s="13" t="s">
        <v>66</v>
      </c>
      <c r="C498" s="18" t="s">
        <v>2</v>
      </c>
      <c r="D498" s="39">
        <f t="shared" si="18"/>
        <v>0</v>
      </c>
      <c r="E498" s="40"/>
      <c r="F498" s="40"/>
      <c r="G498" s="40"/>
      <c r="H498" s="40"/>
    </row>
    <row r="499" spans="1:8" ht="18" hidden="1" x14ac:dyDescent="0.25">
      <c r="A499" s="14" t="str">
        <f t="shared" si="17"/>
        <v>b</v>
      </c>
      <c r="B499" s="13" t="s">
        <v>66</v>
      </c>
      <c r="C499" s="18" t="s">
        <v>3</v>
      </c>
      <c r="D499" s="39">
        <f t="shared" si="18"/>
        <v>0</v>
      </c>
      <c r="E499" s="40"/>
      <c r="F499" s="40"/>
      <c r="G499" s="40"/>
      <c r="H499" s="40"/>
    </row>
    <row r="500" spans="1:8" ht="18" hidden="1" x14ac:dyDescent="0.25">
      <c r="A500" s="14" t="str">
        <f t="shared" si="17"/>
        <v>b</v>
      </c>
      <c r="B500" s="13" t="s">
        <v>66</v>
      </c>
      <c r="C500" s="18" t="s">
        <v>4</v>
      </c>
      <c r="D500" s="39">
        <f t="shared" si="18"/>
        <v>0</v>
      </c>
      <c r="E500" s="40"/>
      <c r="F500" s="40"/>
      <c r="G500" s="40"/>
      <c r="H500" s="40"/>
    </row>
    <row r="501" spans="1:8" ht="18" hidden="1" x14ac:dyDescent="0.25">
      <c r="A501" s="14" t="str">
        <f t="shared" si="17"/>
        <v>b</v>
      </c>
      <c r="B501" s="13" t="s">
        <v>66</v>
      </c>
      <c r="C501" s="17" t="s">
        <v>5</v>
      </c>
      <c r="D501" s="39">
        <f t="shared" si="18"/>
        <v>0</v>
      </c>
      <c r="E501" s="40"/>
      <c r="F501" s="40"/>
      <c r="G501" s="40"/>
      <c r="H501" s="40"/>
    </row>
    <row r="502" spans="1:8" ht="18" hidden="1" x14ac:dyDescent="0.25">
      <c r="A502" s="14" t="str">
        <f t="shared" si="17"/>
        <v>b</v>
      </c>
      <c r="B502" s="13" t="s">
        <v>66</v>
      </c>
      <c r="C502" s="17" t="s">
        <v>6</v>
      </c>
      <c r="D502" s="39">
        <f t="shared" si="18"/>
        <v>0</v>
      </c>
      <c r="E502" s="40"/>
      <c r="F502" s="40"/>
      <c r="G502" s="40"/>
      <c r="H502" s="40"/>
    </row>
    <row r="503" spans="1:8" ht="18" hidden="1" x14ac:dyDescent="0.25">
      <c r="A503" s="14" t="str">
        <f t="shared" si="17"/>
        <v>b</v>
      </c>
      <c r="B503" s="13" t="s">
        <v>66</v>
      </c>
      <c r="C503" s="17" t="s">
        <v>7</v>
      </c>
      <c r="D503" s="39">
        <f t="shared" si="18"/>
        <v>0</v>
      </c>
      <c r="E503" s="40"/>
      <c r="F503" s="40"/>
      <c r="G503" s="40"/>
      <c r="H503" s="40"/>
    </row>
    <row r="504" spans="1:8" ht="18" hidden="1" x14ac:dyDescent="0.25">
      <c r="A504" s="14" t="str">
        <f t="shared" si="17"/>
        <v>b</v>
      </c>
      <c r="B504" s="13" t="s">
        <v>66</v>
      </c>
      <c r="C504" s="17" t="s">
        <v>67</v>
      </c>
      <c r="D504" s="39">
        <f t="shared" si="18"/>
        <v>0</v>
      </c>
      <c r="E504" s="40">
        <f>E505+E506</f>
        <v>0</v>
      </c>
      <c r="F504" s="40">
        <f>F505+F506</f>
        <v>0</v>
      </c>
      <c r="G504" s="40">
        <f>G505+G506</f>
        <v>0</v>
      </c>
      <c r="H504" s="40">
        <f>H505+H506</f>
        <v>0</v>
      </c>
    </row>
    <row r="505" spans="1:8" ht="30" hidden="1" x14ac:dyDescent="0.25">
      <c r="A505" s="14" t="str">
        <f t="shared" si="17"/>
        <v>b</v>
      </c>
      <c r="B505" s="16"/>
      <c r="C505" s="15" t="s">
        <v>68</v>
      </c>
      <c r="D505" s="41">
        <f t="shared" si="18"/>
        <v>0</v>
      </c>
      <c r="E505" s="42"/>
      <c r="F505" s="42"/>
      <c r="G505" s="42"/>
      <c r="H505" s="42"/>
    </row>
    <row r="506" spans="1:8" ht="30" hidden="1" x14ac:dyDescent="0.25">
      <c r="A506" s="14" t="str">
        <f t="shared" si="17"/>
        <v>b</v>
      </c>
      <c r="B506" s="16"/>
      <c r="C506" s="15" t="s">
        <v>69</v>
      </c>
      <c r="D506" s="41">
        <f t="shared" si="18"/>
        <v>0</v>
      </c>
      <c r="E506" s="42"/>
      <c r="F506" s="42"/>
      <c r="G506" s="42"/>
      <c r="H506" s="42"/>
    </row>
    <row r="507" spans="1:8" ht="18" hidden="1" x14ac:dyDescent="0.25">
      <c r="A507" s="14" t="str">
        <f t="shared" si="17"/>
        <v>b</v>
      </c>
      <c r="B507" s="13" t="s">
        <v>66</v>
      </c>
      <c r="C507" s="12" t="s">
        <v>8</v>
      </c>
      <c r="D507" s="37">
        <f t="shared" si="18"/>
        <v>0</v>
      </c>
      <c r="E507" s="38"/>
      <c r="F507" s="38"/>
      <c r="G507" s="38"/>
      <c r="H507" s="38"/>
    </row>
    <row r="508" spans="1:8" ht="18" hidden="1" x14ac:dyDescent="0.25">
      <c r="A508" s="14" t="str">
        <f t="shared" si="17"/>
        <v>b</v>
      </c>
      <c r="B508" s="13" t="s">
        <v>66</v>
      </c>
      <c r="C508" s="12" t="s">
        <v>9</v>
      </c>
      <c r="D508" s="37">
        <f t="shared" si="18"/>
        <v>0</v>
      </c>
      <c r="E508" s="38"/>
      <c r="F508" s="38"/>
      <c r="G508" s="38"/>
      <c r="H508" s="38"/>
    </row>
    <row r="509" spans="1:8" ht="18" hidden="1" x14ac:dyDescent="0.25">
      <c r="A509" s="14" t="str">
        <f t="shared" si="17"/>
        <v>b</v>
      </c>
      <c r="B509" s="13" t="s">
        <v>66</v>
      </c>
      <c r="C509" s="12" t="s">
        <v>10</v>
      </c>
      <c r="D509" s="37">
        <f t="shared" si="18"/>
        <v>0</v>
      </c>
      <c r="E509" s="38"/>
      <c r="F509" s="38"/>
      <c r="G509" s="38"/>
      <c r="H509" s="38"/>
    </row>
    <row r="510" spans="1:8" ht="36" hidden="1" x14ac:dyDescent="0.25">
      <c r="A510" s="14" t="str">
        <f t="shared" si="17"/>
        <v>b</v>
      </c>
      <c r="B510" s="21" t="s">
        <v>134</v>
      </c>
      <c r="C510" s="20" t="s">
        <v>135</v>
      </c>
      <c r="D510" s="36">
        <f t="shared" si="18"/>
        <v>0</v>
      </c>
      <c r="E510" s="36">
        <f>E511+E521+E522+E523</f>
        <v>0</v>
      </c>
      <c r="F510" s="36">
        <f>F511+F521+F522+F523</f>
        <v>0</v>
      </c>
      <c r="G510" s="36">
        <f>G511+G521+G522+G523</f>
        <v>0</v>
      </c>
      <c r="H510" s="36">
        <f>H511+H521+H522+H523</f>
        <v>0</v>
      </c>
    </row>
    <row r="511" spans="1:8" ht="18" hidden="1" x14ac:dyDescent="0.25">
      <c r="A511" s="14" t="str">
        <f t="shared" si="17"/>
        <v>b</v>
      </c>
      <c r="B511" s="19" t="s">
        <v>66</v>
      </c>
      <c r="C511" s="12" t="s">
        <v>1</v>
      </c>
      <c r="D511" s="37">
        <f t="shared" si="18"/>
        <v>0</v>
      </c>
      <c r="E511" s="38">
        <f>E512+E513+E514+E515+E516+E517+E518</f>
        <v>0</v>
      </c>
      <c r="F511" s="38">
        <f>F512+F513+F514+F515+F516+F517+F518</f>
        <v>0</v>
      </c>
      <c r="G511" s="38">
        <f>G512+G513+G514+G515+G516+G517+G518</f>
        <v>0</v>
      </c>
      <c r="H511" s="38">
        <f>H512+H513+H514+H515+H516+H517+H518</f>
        <v>0</v>
      </c>
    </row>
    <row r="512" spans="1:8" ht="18" hidden="1" x14ac:dyDescent="0.25">
      <c r="A512" s="14" t="str">
        <f t="shared" si="17"/>
        <v>b</v>
      </c>
      <c r="B512" s="13" t="s">
        <v>66</v>
      </c>
      <c r="C512" s="18" t="s">
        <v>2</v>
      </c>
      <c r="D512" s="39">
        <f t="shared" si="18"/>
        <v>0</v>
      </c>
      <c r="E512" s="40"/>
      <c r="F512" s="40"/>
      <c r="G512" s="40"/>
      <c r="H512" s="40"/>
    </row>
    <row r="513" spans="1:8" ht="18" hidden="1" x14ac:dyDescent="0.25">
      <c r="A513" s="14" t="str">
        <f t="shared" si="17"/>
        <v>b</v>
      </c>
      <c r="B513" s="13" t="s">
        <v>66</v>
      </c>
      <c r="C513" s="18" t="s">
        <v>3</v>
      </c>
      <c r="D513" s="39">
        <f t="shared" si="18"/>
        <v>0</v>
      </c>
      <c r="E513" s="40"/>
      <c r="F513" s="40"/>
      <c r="G513" s="40"/>
      <c r="H513" s="40"/>
    </row>
    <row r="514" spans="1:8" ht="18" hidden="1" x14ac:dyDescent="0.25">
      <c r="A514" s="14" t="str">
        <f t="shared" si="17"/>
        <v>b</v>
      </c>
      <c r="B514" s="13" t="s">
        <v>66</v>
      </c>
      <c r="C514" s="18" t="s">
        <v>4</v>
      </c>
      <c r="D514" s="39">
        <f t="shared" si="18"/>
        <v>0</v>
      </c>
      <c r="E514" s="40"/>
      <c r="F514" s="40"/>
      <c r="G514" s="40"/>
      <c r="H514" s="40"/>
    </row>
    <row r="515" spans="1:8" ht="18" hidden="1" x14ac:dyDescent="0.25">
      <c r="A515" s="14" t="str">
        <f t="shared" si="17"/>
        <v>b</v>
      </c>
      <c r="B515" s="13" t="s">
        <v>66</v>
      </c>
      <c r="C515" s="17" t="s">
        <v>5</v>
      </c>
      <c r="D515" s="39">
        <f t="shared" si="18"/>
        <v>0</v>
      </c>
      <c r="E515" s="40"/>
      <c r="F515" s="40"/>
      <c r="G515" s="40"/>
      <c r="H515" s="40"/>
    </row>
    <row r="516" spans="1:8" ht="18" hidden="1" x14ac:dyDescent="0.25">
      <c r="A516" s="14" t="str">
        <f t="shared" si="17"/>
        <v>b</v>
      </c>
      <c r="B516" s="13" t="s">
        <v>66</v>
      </c>
      <c r="C516" s="17" t="s">
        <v>6</v>
      </c>
      <c r="D516" s="39">
        <f t="shared" si="18"/>
        <v>0</v>
      </c>
      <c r="E516" s="40"/>
      <c r="F516" s="40"/>
      <c r="G516" s="40"/>
      <c r="H516" s="40"/>
    </row>
    <row r="517" spans="1:8" ht="18" hidden="1" x14ac:dyDescent="0.25">
      <c r="A517" s="14" t="str">
        <f t="shared" si="17"/>
        <v>b</v>
      </c>
      <c r="B517" s="13" t="s">
        <v>66</v>
      </c>
      <c r="C517" s="17" t="s">
        <v>7</v>
      </c>
      <c r="D517" s="39">
        <f t="shared" si="18"/>
        <v>0</v>
      </c>
      <c r="E517" s="40"/>
      <c r="F517" s="40"/>
      <c r="G517" s="40"/>
      <c r="H517" s="40"/>
    </row>
    <row r="518" spans="1:8" ht="18" hidden="1" x14ac:dyDescent="0.25">
      <c r="A518" s="14" t="str">
        <f t="shared" si="17"/>
        <v>b</v>
      </c>
      <c r="B518" s="13" t="s">
        <v>66</v>
      </c>
      <c r="C518" s="17" t="s">
        <v>67</v>
      </c>
      <c r="D518" s="39">
        <f t="shared" si="18"/>
        <v>0</v>
      </c>
      <c r="E518" s="40">
        <f>E519+E520</f>
        <v>0</v>
      </c>
      <c r="F518" s="40">
        <f>F519+F520</f>
        <v>0</v>
      </c>
      <c r="G518" s="40">
        <f>G519+G520</f>
        <v>0</v>
      </c>
      <c r="H518" s="40">
        <f>H519+H520</f>
        <v>0</v>
      </c>
    </row>
    <row r="519" spans="1:8" ht="30" hidden="1" x14ac:dyDescent="0.25">
      <c r="A519" s="14" t="str">
        <f t="shared" ref="A519:A582" si="19">IF(OR(E519&lt;&gt;0,F519&lt;&gt;0,G519&lt;&gt;0,H519&lt;&gt;0),"a","b")</f>
        <v>b</v>
      </c>
      <c r="B519" s="16"/>
      <c r="C519" s="15" t="s">
        <v>68</v>
      </c>
      <c r="D519" s="41">
        <f t="shared" si="18"/>
        <v>0</v>
      </c>
      <c r="E519" s="42"/>
      <c r="F519" s="42"/>
      <c r="G519" s="42"/>
      <c r="H519" s="42"/>
    </row>
    <row r="520" spans="1:8" ht="30" hidden="1" x14ac:dyDescent="0.25">
      <c r="A520" s="14" t="str">
        <f t="shared" si="19"/>
        <v>b</v>
      </c>
      <c r="B520" s="16"/>
      <c r="C520" s="15" t="s">
        <v>69</v>
      </c>
      <c r="D520" s="41">
        <f t="shared" ref="D520:D583" si="20">E520+F520+G520+H520</f>
        <v>0</v>
      </c>
      <c r="E520" s="42"/>
      <c r="F520" s="42"/>
      <c r="G520" s="42"/>
      <c r="H520" s="42"/>
    </row>
    <row r="521" spans="1:8" ht="18" hidden="1" x14ac:dyDescent="0.25">
      <c r="A521" s="14" t="str">
        <f t="shared" si="19"/>
        <v>b</v>
      </c>
      <c r="B521" s="13" t="s">
        <v>66</v>
      </c>
      <c r="C521" s="12" t="s">
        <v>8</v>
      </c>
      <c r="D521" s="37">
        <f t="shared" si="20"/>
        <v>0</v>
      </c>
      <c r="E521" s="38"/>
      <c r="F521" s="38"/>
      <c r="G521" s="38"/>
      <c r="H521" s="38"/>
    </row>
    <row r="522" spans="1:8" ht="18" hidden="1" x14ac:dyDescent="0.25">
      <c r="A522" s="14" t="str">
        <f t="shared" si="19"/>
        <v>b</v>
      </c>
      <c r="B522" s="13" t="s">
        <v>66</v>
      </c>
      <c r="C522" s="12" t="s">
        <v>9</v>
      </c>
      <c r="D522" s="37">
        <f t="shared" si="20"/>
        <v>0</v>
      </c>
      <c r="E522" s="38"/>
      <c r="F522" s="38"/>
      <c r="G522" s="38"/>
      <c r="H522" s="38"/>
    </row>
    <row r="523" spans="1:8" ht="18" hidden="1" x14ac:dyDescent="0.25">
      <c r="A523" s="14" t="str">
        <f t="shared" si="19"/>
        <v>b</v>
      </c>
      <c r="B523" s="13" t="s">
        <v>66</v>
      </c>
      <c r="C523" s="12" t="s">
        <v>10</v>
      </c>
      <c r="D523" s="37">
        <f t="shared" si="20"/>
        <v>0</v>
      </c>
      <c r="E523" s="38"/>
      <c r="F523" s="38"/>
      <c r="G523" s="38"/>
      <c r="H523" s="38"/>
    </row>
    <row r="524" spans="1:8" ht="54" hidden="1" x14ac:dyDescent="0.25">
      <c r="A524" s="14" t="str">
        <f t="shared" si="19"/>
        <v>b</v>
      </c>
      <c r="B524" s="21" t="s">
        <v>136</v>
      </c>
      <c r="C524" s="20" t="s">
        <v>137</v>
      </c>
      <c r="D524" s="36">
        <f t="shared" si="20"/>
        <v>0</v>
      </c>
      <c r="E524" s="36">
        <f>E525+E535+E536+E537</f>
        <v>0</v>
      </c>
      <c r="F524" s="36">
        <f>F525+F535+F536+F537</f>
        <v>0</v>
      </c>
      <c r="G524" s="36">
        <f>G525+G535+G536+G537</f>
        <v>0</v>
      </c>
      <c r="H524" s="36">
        <f>H525+H535+H536+H537</f>
        <v>0</v>
      </c>
    </row>
    <row r="525" spans="1:8" ht="18" hidden="1" x14ac:dyDescent="0.25">
      <c r="A525" s="14" t="str">
        <f t="shared" si="19"/>
        <v>b</v>
      </c>
      <c r="B525" s="19" t="s">
        <v>66</v>
      </c>
      <c r="C525" s="12" t="s">
        <v>1</v>
      </c>
      <c r="D525" s="37">
        <f t="shared" si="20"/>
        <v>0</v>
      </c>
      <c r="E525" s="38">
        <f>E526+E527+E528+E529+E530+E531+E532</f>
        <v>0</v>
      </c>
      <c r="F525" s="38">
        <f>F526+F527+F528+F529+F530+F531+F532</f>
        <v>0</v>
      </c>
      <c r="G525" s="38">
        <f>G526+G527+G528+G529+G530+G531+G532</f>
        <v>0</v>
      </c>
      <c r="H525" s="38">
        <f>H526+H527+H528+H529+H530+H531+H532</f>
        <v>0</v>
      </c>
    </row>
    <row r="526" spans="1:8" ht="18" hidden="1" x14ac:dyDescent="0.25">
      <c r="A526" s="14" t="str">
        <f t="shared" si="19"/>
        <v>b</v>
      </c>
      <c r="B526" s="13" t="s">
        <v>66</v>
      </c>
      <c r="C526" s="18" t="s">
        <v>2</v>
      </c>
      <c r="D526" s="39">
        <f t="shared" si="20"/>
        <v>0</v>
      </c>
      <c r="E526" s="40"/>
      <c r="F526" s="40"/>
      <c r="G526" s="40"/>
      <c r="H526" s="40"/>
    </row>
    <row r="527" spans="1:8" ht="18" hidden="1" x14ac:dyDescent="0.25">
      <c r="A527" s="14" t="str">
        <f t="shared" si="19"/>
        <v>b</v>
      </c>
      <c r="B527" s="13" t="s">
        <v>66</v>
      </c>
      <c r="C527" s="18" t="s">
        <v>3</v>
      </c>
      <c r="D527" s="39">
        <f t="shared" si="20"/>
        <v>0</v>
      </c>
      <c r="E527" s="40"/>
      <c r="F527" s="40"/>
      <c r="G527" s="40"/>
      <c r="H527" s="40"/>
    </row>
    <row r="528" spans="1:8" ht="18" hidden="1" x14ac:dyDescent="0.25">
      <c r="A528" s="14" t="str">
        <f t="shared" si="19"/>
        <v>b</v>
      </c>
      <c r="B528" s="13" t="s">
        <v>66</v>
      </c>
      <c r="C528" s="18" t="s">
        <v>4</v>
      </c>
      <c r="D528" s="39">
        <f t="shared" si="20"/>
        <v>0</v>
      </c>
      <c r="E528" s="40"/>
      <c r="F528" s="40"/>
      <c r="G528" s="40"/>
      <c r="H528" s="40"/>
    </row>
    <row r="529" spans="1:8" ht="18" hidden="1" x14ac:dyDescent="0.25">
      <c r="A529" s="14" t="str">
        <f t="shared" si="19"/>
        <v>b</v>
      </c>
      <c r="B529" s="13" t="s">
        <v>66</v>
      </c>
      <c r="C529" s="17" t="s">
        <v>5</v>
      </c>
      <c r="D529" s="39">
        <f t="shared" si="20"/>
        <v>0</v>
      </c>
      <c r="E529" s="40"/>
      <c r="F529" s="40"/>
      <c r="G529" s="40"/>
      <c r="H529" s="40"/>
    </row>
    <row r="530" spans="1:8" ht="18" hidden="1" x14ac:dyDescent="0.25">
      <c r="A530" s="14" t="str">
        <f t="shared" si="19"/>
        <v>b</v>
      </c>
      <c r="B530" s="13" t="s">
        <v>66</v>
      </c>
      <c r="C530" s="17" t="s">
        <v>6</v>
      </c>
      <c r="D530" s="39">
        <f t="shared" si="20"/>
        <v>0</v>
      </c>
      <c r="E530" s="40"/>
      <c r="F530" s="40"/>
      <c r="G530" s="40"/>
      <c r="H530" s="40"/>
    </row>
    <row r="531" spans="1:8" ht="18" hidden="1" x14ac:dyDescent="0.25">
      <c r="A531" s="14" t="str">
        <f t="shared" si="19"/>
        <v>b</v>
      </c>
      <c r="B531" s="13" t="s">
        <v>66</v>
      </c>
      <c r="C531" s="17" t="s">
        <v>7</v>
      </c>
      <c r="D531" s="39">
        <f t="shared" si="20"/>
        <v>0</v>
      </c>
      <c r="E531" s="40"/>
      <c r="F531" s="40"/>
      <c r="G531" s="40"/>
      <c r="H531" s="40"/>
    </row>
    <row r="532" spans="1:8" ht="18" hidden="1" x14ac:dyDescent="0.25">
      <c r="A532" s="14" t="str">
        <f t="shared" si="19"/>
        <v>b</v>
      </c>
      <c r="B532" s="13" t="s">
        <v>66</v>
      </c>
      <c r="C532" s="17" t="s">
        <v>67</v>
      </c>
      <c r="D532" s="39">
        <f t="shared" si="20"/>
        <v>0</v>
      </c>
      <c r="E532" s="40">
        <f>E533+E534</f>
        <v>0</v>
      </c>
      <c r="F532" s="40">
        <f>F533+F534</f>
        <v>0</v>
      </c>
      <c r="G532" s="40">
        <f>G533+G534</f>
        <v>0</v>
      </c>
      <c r="H532" s="40">
        <f>H533+H534</f>
        <v>0</v>
      </c>
    </row>
    <row r="533" spans="1:8" ht="30" hidden="1" x14ac:dyDescent="0.25">
      <c r="A533" s="14" t="str">
        <f t="shared" si="19"/>
        <v>b</v>
      </c>
      <c r="B533" s="16"/>
      <c r="C533" s="15" t="s">
        <v>68</v>
      </c>
      <c r="D533" s="41">
        <f t="shared" si="20"/>
        <v>0</v>
      </c>
      <c r="E533" s="42"/>
      <c r="F533" s="42"/>
      <c r="G533" s="42"/>
      <c r="H533" s="42"/>
    </row>
    <row r="534" spans="1:8" ht="30" hidden="1" x14ac:dyDescent="0.25">
      <c r="A534" s="14" t="str">
        <f t="shared" si="19"/>
        <v>b</v>
      </c>
      <c r="B534" s="16"/>
      <c r="C534" s="15" t="s">
        <v>69</v>
      </c>
      <c r="D534" s="41">
        <f t="shared" si="20"/>
        <v>0</v>
      </c>
      <c r="E534" s="42"/>
      <c r="F534" s="42"/>
      <c r="G534" s="42"/>
      <c r="H534" s="42"/>
    </row>
    <row r="535" spans="1:8" ht="18" hidden="1" x14ac:dyDescent="0.25">
      <c r="A535" s="14" t="str">
        <f t="shared" si="19"/>
        <v>b</v>
      </c>
      <c r="B535" s="13" t="s">
        <v>66</v>
      </c>
      <c r="C535" s="12" t="s">
        <v>8</v>
      </c>
      <c r="D535" s="37">
        <f t="shared" si="20"/>
        <v>0</v>
      </c>
      <c r="E535" s="38"/>
      <c r="F535" s="38"/>
      <c r="G535" s="38"/>
      <c r="H535" s="38"/>
    </row>
    <row r="536" spans="1:8" ht="18" hidden="1" x14ac:dyDescent="0.25">
      <c r="A536" s="14" t="str">
        <f t="shared" si="19"/>
        <v>b</v>
      </c>
      <c r="B536" s="13" t="s">
        <v>66</v>
      </c>
      <c r="C536" s="12" t="s">
        <v>9</v>
      </c>
      <c r="D536" s="37">
        <f t="shared" si="20"/>
        <v>0</v>
      </c>
      <c r="E536" s="38"/>
      <c r="F536" s="38"/>
      <c r="G536" s="38"/>
      <c r="H536" s="38"/>
    </row>
    <row r="537" spans="1:8" ht="18" hidden="1" x14ac:dyDescent="0.25">
      <c r="A537" s="14" t="str">
        <f t="shared" si="19"/>
        <v>b</v>
      </c>
      <c r="B537" s="13" t="s">
        <v>66</v>
      </c>
      <c r="C537" s="12" t="s">
        <v>10</v>
      </c>
      <c r="D537" s="37">
        <f t="shared" si="20"/>
        <v>0</v>
      </c>
      <c r="E537" s="38"/>
      <c r="F537" s="38"/>
      <c r="G537" s="38"/>
      <c r="H537" s="38"/>
    </row>
    <row r="538" spans="1:8" ht="94.5" hidden="1" customHeight="1" x14ac:dyDescent="0.25">
      <c r="A538" s="14" t="str">
        <f t="shared" si="19"/>
        <v>b</v>
      </c>
      <c r="B538" s="21" t="s">
        <v>138</v>
      </c>
      <c r="C538" s="20" t="s">
        <v>139</v>
      </c>
      <c r="D538" s="36">
        <f t="shared" si="20"/>
        <v>0</v>
      </c>
      <c r="E538" s="36">
        <f>E539+E549+E550+E551</f>
        <v>0</v>
      </c>
      <c r="F538" s="36">
        <f>F539+F549+F550+F551</f>
        <v>0</v>
      </c>
      <c r="G538" s="36">
        <f>G539+G549+G550+G551</f>
        <v>0</v>
      </c>
      <c r="H538" s="36">
        <f>H539+H549+H550+H551</f>
        <v>0</v>
      </c>
    </row>
    <row r="539" spans="1:8" ht="18" hidden="1" x14ac:dyDescent="0.25">
      <c r="A539" s="14" t="str">
        <f t="shared" si="19"/>
        <v>b</v>
      </c>
      <c r="B539" s="19" t="s">
        <v>66</v>
      </c>
      <c r="C539" s="12" t="s">
        <v>1</v>
      </c>
      <c r="D539" s="37">
        <f t="shared" si="20"/>
        <v>0</v>
      </c>
      <c r="E539" s="38">
        <f>E540+E541+E542+E543+E544+E545+E546</f>
        <v>0</v>
      </c>
      <c r="F539" s="38">
        <f>F540+F541+F542+F543+F544+F545+F546</f>
        <v>0</v>
      </c>
      <c r="G539" s="38">
        <f>G540+G541+G542+G543+G544+G545+G546</f>
        <v>0</v>
      </c>
      <c r="H539" s="38">
        <f>H540+H541+H542+H543+H544+H545+H546</f>
        <v>0</v>
      </c>
    </row>
    <row r="540" spans="1:8" ht="18" hidden="1" x14ac:dyDescent="0.25">
      <c r="A540" s="14" t="str">
        <f t="shared" si="19"/>
        <v>b</v>
      </c>
      <c r="B540" s="13" t="s">
        <v>66</v>
      </c>
      <c r="C540" s="18" t="s">
        <v>2</v>
      </c>
      <c r="D540" s="39">
        <f t="shared" si="20"/>
        <v>0</v>
      </c>
      <c r="E540" s="40"/>
      <c r="F540" s="40"/>
      <c r="G540" s="40"/>
      <c r="H540" s="40"/>
    </row>
    <row r="541" spans="1:8" ht="18" hidden="1" x14ac:dyDescent="0.25">
      <c r="A541" s="14" t="str">
        <f t="shared" si="19"/>
        <v>b</v>
      </c>
      <c r="B541" s="13" t="s">
        <v>66</v>
      </c>
      <c r="C541" s="18" t="s">
        <v>3</v>
      </c>
      <c r="D541" s="39">
        <f t="shared" si="20"/>
        <v>0</v>
      </c>
      <c r="E541" s="40"/>
      <c r="F541" s="40"/>
      <c r="G541" s="40"/>
      <c r="H541" s="40"/>
    </row>
    <row r="542" spans="1:8" ht="18" hidden="1" x14ac:dyDescent="0.25">
      <c r="A542" s="14" t="str">
        <f t="shared" si="19"/>
        <v>b</v>
      </c>
      <c r="B542" s="13" t="s">
        <v>66</v>
      </c>
      <c r="C542" s="18" t="s">
        <v>4</v>
      </c>
      <c r="D542" s="39">
        <f t="shared" si="20"/>
        <v>0</v>
      </c>
      <c r="E542" s="40"/>
      <c r="F542" s="40"/>
      <c r="G542" s="40"/>
      <c r="H542" s="40"/>
    </row>
    <row r="543" spans="1:8" ht="18" hidden="1" x14ac:dyDescent="0.25">
      <c r="A543" s="14" t="str">
        <f t="shared" si="19"/>
        <v>b</v>
      </c>
      <c r="B543" s="13" t="s">
        <v>66</v>
      </c>
      <c r="C543" s="17" t="s">
        <v>5</v>
      </c>
      <c r="D543" s="39">
        <f t="shared" si="20"/>
        <v>0</v>
      </c>
      <c r="E543" s="40"/>
      <c r="F543" s="40"/>
      <c r="G543" s="40"/>
      <c r="H543" s="40"/>
    </row>
    <row r="544" spans="1:8" ht="18" hidden="1" x14ac:dyDescent="0.25">
      <c r="A544" s="14" t="str">
        <f t="shared" si="19"/>
        <v>b</v>
      </c>
      <c r="B544" s="13" t="s">
        <v>66</v>
      </c>
      <c r="C544" s="17" t="s">
        <v>6</v>
      </c>
      <c r="D544" s="39">
        <f t="shared" si="20"/>
        <v>0</v>
      </c>
      <c r="E544" s="40"/>
      <c r="F544" s="40"/>
      <c r="G544" s="40"/>
      <c r="H544" s="40"/>
    </row>
    <row r="545" spans="1:8" ht="18" hidden="1" x14ac:dyDescent="0.25">
      <c r="A545" s="14" t="str">
        <f t="shared" si="19"/>
        <v>b</v>
      </c>
      <c r="B545" s="13" t="s">
        <v>66</v>
      </c>
      <c r="C545" s="17" t="s">
        <v>7</v>
      </c>
      <c r="D545" s="39">
        <f t="shared" si="20"/>
        <v>0</v>
      </c>
      <c r="E545" s="40"/>
      <c r="F545" s="40"/>
      <c r="G545" s="40"/>
      <c r="H545" s="40"/>
    </row>
    <row r="546" spans="1:8" ht="18" hidden="1" x14ac:dyDescent="0.25">
      <c r="A546" s="14" t="str">
        <f t="shared" si="19"/>
        <v>b</v>
      </c>
      <c r="B546" s="13" t="s">
        <v>66</v>
      </c>
      <c r="C546" s="17" t="s">
        <v>67</v>
      </c>
      <c r="D546" s="39">
        <f t="shared" si="20"/>
        <v>0</v>
      </c>
      <c r="E546" s="40">
        <f>E547+E548</f>
        <v>0</v>
      </c>
      <c r="F546" s="40">
        <f>F547+F548</f>
        <v>0</v>
      </c>
      <c r="G546" s="40">
        <f>G547+G548</f>
        <v>0</v>
      </c>
      <c r="H546" s="40">
        <f>H547+H548</f>
        <v>0</v>
      </c>
    </row>
    <row r="547" spans="1:8" ht="30" hidden="1" x14ac:dyDescent="0.25">
      <c r="A547" s="14" t="str">
        <f t="shared" si="19"/>
        <v>b</v>
      </c>
      <c r="B547" s="16"/>
      <c r="C547" s="15" t="s">
        <v>68</v>
      </c>
      <c r="D547" s="41">
        <f t="shared" si="20"/>
        <v>0</v>
      </c>
      <c r="E547" s="42"/>
      <c r="F547" s="42"/>
      <c r="G547" s="42"/>
      <c r="H547" s="42"/>
    </row>
    <row r="548" spans="1:8" ht="30" hidden="1" x14ac:dyDescent="0.25">
      <c r="A548" s="14" t="str">
        <f t="shared" si="19"/>
        <v>b</v>
      </c>
      <c r="B548" s="16"/>
      <c r="C548" s="15" t="s">
        <v>69</v>
      </c>
      <c r="D548" s="41">
        <f t="shared" si="20"/>
        <v>0</v>
      </c>
      <c r="E548" s="42"/>
      <c r="F548" s="42"/>
      <c r="G548" s="42"/>
      <c r="H548" s="42"/>
    </row>
    <row r="549" spans="1:8" ht="18" hidden="1" x14ac:dyDescent="0.25">
      <c r="A549" s="14" t="str">
        <f t="shared" si="19"/>
        <v>b</v>
      </c>
      <c r="B549" s="13" t="s">
        <v>66</v>
      </c>
      <c r="C549" s="12" t="s">
        <v>8</v>
      </c>
      <c r="D549" s="37">
        <f t="shared" si="20"/>
        <v>0</v>
      </c>
      <c r="E549" s="38"/>
      <c r="F549" s="38"/>
      <c r="G549" s="38"/>
      <c r="H549" s="38"/>
    </row>
    <row r="550" spans="1:8" ht="18" hidden="1" x14ac:dyDescent="0.25">
      <c r="A550" s="14" t="str">
        <f t="shared" si="19"/>
        <v>b</v>
      </c>
      <c r="B550" s="13" t="s">
        <v>66</v>
      </c>
      <c r="C550" s="12" t="s">
        <v>9</v>
      </c>
      <c r="D550" s="37">
        <f t="shared" si="20"/>
        <v>0</v>
      </c>
      <c r="E550" s="38"/>
      <c r="F550" s="38"/>
      <c r="G550" s="38"/>
      <c r="H550" s="38"/>
    </row>
    <row r="551" spans="1:8" ht="18" hidden="1" x14ac:dyDescent="0.25">
      <c r="A551" s="14" t="str">
        <f t="shared" si="19"/>
        <v>b</v>
      </c>
      <c r="B551" s="13" t="s">
        <v>66</v>
      </c>
      <c r="C551" s="12" t="s">
        <v>10</v>
      </c>
      <c r="D551" s="37">
        <f t="shared" si="20"/>
        <v>0</v>
      </c>
      <c r="E551" s="38"/>
      <c r="F551" s="38"/>
      <c r="G551" s="38"/>
      <c r="H551" s="38"/>
    </row>
    <row r="552" spans="1:8" ht="54" hidden="1" x14ac:dyDescent="0.25">
      <c r="A552" s="14" t="str">
        <f t="shared" si="19"/>
        <v>b</v>
      </c>
      <c r="B552" s="21" t="s">
        <v>140</v>
      </c>
      <c r="C552" s="20" t="s">
        <v>141</v>
      </c>
      <c r="D552" s="36">
        <f t="shared" si="20"/>
        <v>0</v>
      </c>
      <c r="E552" s="36">
        <f>E553+E563+E564+E565</f>
        <v>0</v>
      </c>
      <c r="F552" s="36">
        <f>F553+F563+F564+F565</f>
        <v>0</v>
      </c>
      <c r="G552" s="36">
        <f>G553+G563+G564+G565</f>
        <v>0</v>
      </c>
      <c r="H552" s="36">
        <f>H553+H563+H564+H565</f>
        <v>0</v>
      </c>
    </row>
    <row r="553" spans="1:8" ht="18" hidden="1" x14ac:dyDescent="0.25">
      <c r="A553" s="14" t="str">
        <f t="shared" si="19"/>
        <v>b</v>
      </c>
      <c r="B553" s="19" t="s">
        <v>66</v>
      </c>
      <c r="C553" s="12" t="s">
        <v>1</v>
      </c>
      <c r="D553" s="37">
        <f t="shared" si="20"/>
        <v>0</v>
      </c>
      <c r="E553" s="38">
        <f>E554+E555+E556+E557+E558+E559+E560</f>
        <v>0</v>
      </c>
      <c r="F553" s="38">
        <f>F554+F555+F556+F557+F558+F559+F560</f>
        <v>0</v>
      </c>
      <c r="G553" s="38">
        <f>G554+G555+G556+G557+G558+G559+G560</f>
        <v>0</v>
      </c>
      <c r="H553" s="38">
        <f>H554+H555+H556+H557+H558+H559+H560</f>
        <v>0</v>
      </c>
    </row>
    <row r="554" spans="1:8" ht="18" hidden="1" x14ac:dyDescent="0.25">
      <c r="A554" s="14" t="str">
        <f t="shared" si="19"/>
        <v>b</v>
      </c>
      <c r="B554" s="13" t="s">
        <v>66</v>
      </c>
      <c r="C554" s="18" t="s">
        <v>2</v>
      </c>
      <c r="D554" s="39">
        <f t="shared" si="20"/>
        <v>0</v>
      </c>
      <c r="E554" s="40"/>
      <c r="F554" s="40"/>
      <c r="G554" s="40"/>
      <c r="H554" s="40"/>
    </row>
    <row r="555" spans="1:8" ht="18" hidden="1" x14ac:dyDescent="0.25">
      <c r="A555" s="14" t="str">
        <f t="shared" si="19"/>
        <v>b</v>
      </c>
      <c r="B555" s="13" t="s">
        <v>66</v>
      </c>
      <c r="C555" s="18" t="s">
        <v>3</v>
      </c>
      <c r="D555" s="39">
        <f t="shared" si="20"/>
        <v>0</v>
      </c>
      <c r="E555" s="40"/>
      <c r="F555" s="40"/>
      <c r="G555" s="40"/>
      <c r="H555" s="40"/>
    </row>
    <row r="556" spans="1:8" ht="18" hidden="1" x14ac:dyDescent="0.25">
      <c r="A556" s="14" t="str">
        <f t="shared" si="19"/>
        <v>b</v>
      </c>
      <c r="B556" s="13" t="s">
        <v>66</v>
      </c>
      <c r="C556" s="18" t="s">
        <v>4</v>
      </c>
      <c r="D556" s="39">
        <f t="shared" si="20"/>
        <v>0</v>
      </c>
      <c r="E556" s="40"/>
      <c r="F556" s="40"/>
      <c r="G556" s="40"/>
      <c r="H556" s="40"/>
    </row>
    <row r="557" spans="1:8" ht="18" hidden="1" x14ac:dyDescent="0.25">
      <c r="A557" s="14" t="str">
        <f t="shared" si="19"/>
        <v>b</v>
      </c>
      <c r="B557" s="13" t="s">
        <v>66</v>
      </c>
      <c r="C557" s="17" t="s">
        <v>5</v>
      </c>
      <c r="D557" s="39">
        <f t="shared" si="20"/>
        <v>0</v>
      </c>
      <c r="E557" s="40"/>
      <c r="F557" s="40"/>
      <c r="G557" s="40"/>
      <c r="H557" s="40"/>
    </row>
    <row r="558" spans="1:8" ht="18" hidden="1" x14ac:dyDescent="0.25">
      <c r="A558" s="14" t="str">
        <f t="shared" si="19"/>
        <v>b</v>
      </c>
      <c r="B558" s="13" t="s">
        <v>66</v>
      </c>
      <c r="C558" s="17" t="s">
        <v>6</v>
      </c>
      <c r="D558" s="39">
        <f t="shared" si="20"/>
        <v>0</v>
      </c>
      <c r="E558" s="40"/>
      <c r="F558" s="40"/>
      <c r="G558" s="40"/>
      <c r="H558" s="40"/>
    </row>
    <row r="559" spans="1:8" ht="18" hidden="1" x14ac:dyDescent="0.25">
      <c r="A559" s="14" t="str">
        <f t="shared" si="19"/>
        <v>b</v>
      </c>
      <c r="B559" s="13" t="s">
        <v>66</v>
      </c>
      <c r="C559" s="17" t="s">
        <v>7</v>
      </c>
      <c r="D559" s="39">
        <f t="shared" si="20"/>
        <v>0</v>
      </c>
      <c r="E559" s="40"/>
      <c r="F559" s="40"/>
      <c r="G559" s="40"/>
      <c r="H559" s="40"/>
    </row>
    <row r="560" spans="1:8" ht="18" hidden="1" x14ac:dyDescent="0.25">
      <c r="A560" s="14" t="str">
        <f t="shared" si="19"/>
        <v>b</v>
      </c>
      <c r="B560" s="13" t="s">
        <v>66</v>
      </c>
      <c r="C560" s="17" t="s">
        <v>67</v>
      </c>
      <c r="D560" s="39">
        <f t="shared" si="20"/>
        <v>0</v>
      </c>
      <c r="E560" s="40">
        <f>E561+E562</f>
        <v>0</v>
      </c>
      <c r="F560" s="40">
        <f>F561+F562</f>
        <v>0</v>
      </c>
      <c r="G560" s="40">
        <f>G561+G562</f>
        <v>0</v>
      </c>
      <c r="H560" s="40">
        <f>H561+H562</f>
        <v>0</v>
      </c>
    </row>
    <row r="561" spans="1:8" ht="30" hidden="1" x14ac:dyDescent="0.25">
      <c r="A561" s="14" t="str">
        <f t="shared" si="19"/>
        <v>b</v>
      </c>
      <c r="B561" s="16"/>
      <c r="C561" s="15" t="s">
        <v>68</v>
      </c>
      <c r="D561" s="41">
        <f t="shared" si="20"/>
        <v>0</v>
      </c>
      <c r="E561" s="42"/>
      <c r="F561" s="42"/>
      <c r="G561" s="42"/>
      <c r="H561" s="42"/>
    </row>
    <row r="562" spans="1:8" ht="30" hidden="1" x14ac:dyDescent="0.25">
      <c r="A562" s="14" t="str">
        <f t="shared" si="19"/>
        <v>b</v>
      </c>
      <c r="B562" s="16"/>
      <c r="C562" s="15" t="s">
        <v>69</v>
      </c>
      <c r="D562" s="41">
        <f t="shared" si="20"/>
        <v>0</v>
      </c>
      <c r="E562" s="42"/>
      <c r="F562" s="42"/>
      <c r="G562" s="42"/>
      <c r="H562" s="42"/>
    </row>
    <row r="563" spans="1:8" ht="18" hidden="1" x14ac:dyDescent="0.25">
      <c r="A563" s="14" t="str">
        <f t="shared" si="19"/>
        <v>b</v>
      </c>
      <c r="B563" s="13" t="s">
        <v>66</v>
      </c>
      <c r="C563" s="12" t="s">
        <v>8</v>
      </c>
      <c r="D563" s="37">
        <f t="shared" si="20"/>
        <v>0</v>
      </c>
      <c r="E563" s="38"/>
      <c r="F563" s="38"/>
      <c r="G563" s="38"/>
      <c r="H563" s="38"/>
    </row>
    <row r="564" spans="1:8" ht="18" hidden="1" x14ac:dyDescent="0.25">
      <c r="A564" s="14" t="str">
        <f t="shared" si="19"/>
        <v>b</v>
      </c>
      <c r="B564" s="13" t="s">
        <v>66</v>
      </c>
      <c r="C564" s="12" t="s">
        <v>9</v>
      </c>
      <c r="D564" s="37">
        <f t="shared" si="20"/>
        <v>0</v>
      </c>
      <c r="E564" s="38"/>
      <c r="F564" s="38"/>
      <c r="G564" s="38"/>
      <c r="H564" s="38"/>
    </row>
    <row r="565" spans="1:8" ht="18" hidden="1" x14ac:dyDescent="0.25">
      <c r="A565" s="14" t="str">
        <f t="shared" si="19"/>
        <v>b</v>
      </c>
      <c r="B565" s="13" t="s">
        <v>66</v>
      </c>
      <c r="C565" s="12" t="s">
        <v>10</v>
      </c>
      <c r="D565" s="37">
        <f t="shared" si="20"/>
        <v>0</v>
      </c>
      <c r="E565" s="38"/>
      <c r="F565" s="38"/>
      <c r="G565" s="38"/>
      <c r="H565" s="38"/>
    </row>
    <row r="566" spans="1:8" ht="54" hidden="1" x14ac:dyDescent="0.25">
      <c r="A566" s="14" t="str">
        <f t="shared" si="19"/>
        <v>b</v>
      </c>
      <c r="B566" s="21" t="s">
        <v>142</v>
      </c>
      <c r="C566" s="20" t="s">
        <v>143</v>
      </c>
      <c r="D566" s="36">
        <f t="shared" si="20"/>
        <v>0</v>
      </c>
      <c r="E566" s="36">
        <f>E567+E577+E578+E579</f>
        <v>0</v>
      </c>
      <c r="F566" s="36">
        <f>F567+F577+F578+F579</f>
        <v>0</v>
      </c>
      <c r="G566" s="36">
        <f>G567+G577+G578+G579</f>
        <v>0</v>
      </c>
      <c r="H566" s="36">
        <f>H567+H577+H578+H579</f>
        <v>0</v>
      </c>
    </row>
    <row r="567" spans="1:8" ht="18" hidden="1" x14ac:dyDescent="0.25">
      <c r="A567" s="14" t="str">
        <f t="shared" si="19"/>
        <v>b</v>
      </c>
      <c r="B567" s="19" t="s">
        <v>66</v>
      </c>
      <c r="C567" s="12" t="s">
        <v>1</v>
      </c>
      <c r="D567" s="37">
        <f t="shared" si="20"/>
        <v>0</v>
      </c>
      <c r="E567" s="38">
        <f>E568+E569+E570+E571+E572+E573+E574</f>
        <v>0</v>
      </c>
      <c r="F567" s="38">
        <f>F568+F569+F570+F571+F572+F573+F574</f>
        <v>0</v>
      </c>
      <c r="G567" s="38">
        <f>G568+G569+G570+G571+G572+G573+G574</f>
        <v>0</v>
      </c>
      <c r="H567" s="38">
        <f>H568+H569+H570+H571+H572+H573+H574</f>
        <v>0</v>
      </c>
    </row>
    <row r="568" spans="1:8" ht="18" hidden="1" x14ac:dyDescent="0.25">
      <c r="A568" s="14" t="str">
        <f t="shared" si="19"/>
        <v>b</v>
      </c>
      <c r="B568" s="13" t="s">
        <v>66</v>
      </c>
      <c r="C568" s="18" t="s">
        <v>2</v>
      </c>
      <c r="D568" s="39">
        <f t="shared" si="20"/>
        <v>0</v>
      </c>
      <c r="E568" s="40"/>
      <c r="F568" s="40"/>
      <c r="G568" s="40"/>
      <c r="H568" s="40"/>
    </row>
    <row r="569" spans="1:8" ht="18" hidden="1" x14ac:dyDescent="0.25">
      <c r="A569" s="14" t="str">
        <f t="shared" si="19"/>
        <v>b</v>
      </c>
      <c r="B569" s="13" t="s">
        <v>66</v>
      </c>
      <c r="C569" s="18" t="s">
        <v>3</v>
      </c>
      <c r="D569" s="39">
        <f t="shared" si="20"/>
        <v>0</v>
      </c>
      <c r="E569" s="40"/>
      <c r="F569" s="40"/>
      <c r="G569" s="40"/>
      <c r="H569" s="40"/>
    </row>
    <row r="570" spans="1:8" ht="18" hidden="1" x14ac:dyDescent="0.25">
      <c r="A570" s="14" t="str">
        <f t="shared" si="19"/>
        <v>b</v>
      </c>
      <c r="B570" s="13" t="s">
        <v>66</v>
      </c>
      <c r="C570" s="18" t="s">
        <v>4</v>
      </c>
      <c r="D570" s="39">
        <f t="shared" si="20"/>
        <v>0</v>
      </c>
      <c r="E570" s="40"/>
      <c r="F570" s="40"/>
      <c r="G570" s="40"/>
      <c r="H570" s="40"/>
    </row>
    <row r="571" spans="1:8" ht="18" hidden="1" x14ac:dyDescent="0.25">
      <c r="A571" s="14" t="str">
        <f t="shared" si="19"/>
        <v>b</v>
      </c>
      <c r="B571" s="13" t="s">
        <v>66</v>
      </c>
      <c r="C571" s="17" t="s">
        <v>5</v>
      </c>
      <c r="D571" s="39">
        <f t="shared" si="20"/>
        <v>0</v>
      </c>
      <c r="E571" s="40"/>
      <c r="F571" s="40"/>
      <c r="G571" s="40"/>
      <c r="H571" s="40"/>
    </row>
    <row r="572" spans="1:8" ht="18" hidden="1" x14ac:dyDescent="0.25">
      <c r="A572" s="14" t="str">
        <f t="shared" si="19"/>
        <v>b</v>
      </c>
      <c r="B572" s="13" t="s">
        <v>66</v>
      </c>
      <c r="C572" s="17" t="s">
        <v>6</v>
      </c>
      <c r="D572" s="39">
        <f t="shared" si="20"/>
        <v>0</v>
      </c>
      <c r="E572" s="40"/>
      <c r="F572" s="40"/>
      <c r="G572" s="40"/>
      <c r="H572" s="40"/>
    </row>
    <row r="573" spans="1:8" ht="18" hidden="1" x14ac:dyDescent="0.25">
      <c r="A573" s="14" t="str">
        <f t="shared" si="19"/>
        <v>b</v>
      </c>
      <c r="B573" s="13" t="s">
        <v>66</v>
      </c>
      <c r="C573" s="17" t="s">
        <v>7</v>
      </c>
      <c r="D573" s="39">
        <f t="shared" si="20"/>
        <v>0</v>
      </c>
      <c r="E573" s="40"/>
      <c r="F573" s="40"/>
      <c r="G573" s="40"/>
      <c r="H573" s="40"/>
    </row>
    <row r="574" spans="1:8" ht="18" hidden="1" x14ac:dyDescent="0.25">
      <c r="A574" s="14" t="str">
        <f t="shared" si="19"/>
        <v>b</v>
      </c>
      <c r="B574" s="13" t="s">
        <v>66</v>
      </c>
      <c r="C574" s="17" t="s">
        <v>67</v>
      </c>
      <c r="D574" s="39">
        <f t="shared" si="20"/>
        <v>0</v>
      </c>
      <c r="E574" s="40">
        <f>E575+E576</f>
        <v>0</v>
      </c>
      <c r="F574" s="40">
        <f>F575+F576</f>
        <v>0</v>
      </c>
      <c r="G574" s="40">
        <f>G575+G576</f>
        <v>0</v>
      </c>
      <c r="H574" s="40">
        <f>H575+H576</f>
        <v>0</v>
      </c>
    </row>
    <row r="575" spans="1:8" ht="30" hidden="1" x14ac:dyDescent="0.25">
      <c r="A575" s="14" t="str">
        <f t="shared" si="19"/>
        <v>b</v>
      </c>
      <c r="B575" s="16"/>
      <c r="C575" s="15" t="s">
        <v>68</v>
      </c>
      <c r="D575" s="41">
        <f t="shared" si="20"/>
        <v>0</v>
      </c>
      <c r="E575" s="42"/>
      <c r="F575" s="42"/>
      <c r="G575" s="42"/>
      <c r="H575" s="42"/>
    </row>
    <row r="576" spans="1:8" ht="30" hidden="1" x14ac:dyDescent="0.25">
      <c r="A576" s="14" t="str">
        <f t="shared" si="19"/>
        <v>b</v>
      </c>
      <c r="B576" s="16"/>
      <c r="C576" s="15" t="s">
        <v>69</v>
      </c>
      <c r="D576" s="41">
        <f t="shared" si="20"/>
        <v>0</v>
      </c>
      <c r="E576" s="42"/>
      <c r="F576" s="42"/>
      <c r="G576" s="42"/>
      <c r="H576" s="42"/>
    </row>
    <row r="577" spans="1:8" ht="18" hidden="1" x14ac:dyDescent="0.25">
      <c r="A577" s="14" t="str">
        <f t="shared" si="19"/>
        <v>b</v>
      </c>
      <c r="B577" s="13" t="s">
        <v>66</v>
      </c>
      <c r="C577" s="12" t="s">
        <v>8</v>
      </c>
      <c r="D577" s="37">
        <f t="shared" si="20"/>
        <v>0</v>
      </c>
      <c r="E577" s="38"/>
      <c r="F577" s="38"/>
      <c r="G577" s="38"/>
      <c r="H577" s="38"/>
    </row>
    <row r="578" spans="1:8" ht="18" hidden="1" x14ac:dyDescent="0.25">
      <c r="A578" s="14" t="str">
        <f t="shared" si="19"/>
        <v>b</v>
      </c>
      <c r="B578" s="13" t="s">
        <v>66</v>
      </c>
      <c r="C578" s="12" t="s">
        <v>9</v>
      </c>
      <c r="D578" s="37">
        <f t="shared" si="20"/>
        <v>0</v>
      </c>
      <c r="E578" s="38"/>
      <c r="F578" s="38"/>
      <c r="G578" s="38"/>
      <c r="H578" s="38"/>
    </row>
    <row r="579" spans="1:8" ht="18" hidden="1" x14ac:dyDescent="0.25">
      <c r="A579" s="14" t="str">
        <f t="shared" si="19"/>
        <v>b</v>
      </c>
      <c r="B579" s="13" t="s">
        <v>66</v>
      </c>
      <c r="C579" s="12" t="s">
        <v>10</v>
      </c>
      <c r="D579" s="37">
        <f t="shared" si="20"/>
        <v>0</v>
      </c>
      <c r="E579" s="38"/>
      <c r="F579" s="38"/>
      <c r="G579" s="38"/>
      <c r="H579" s="38"/>
    </row>
    <row r="580" spans="1:8" ht="54" hidden="1" x14ac:dyDescent="0.25">
      <c r="A580" s="14" t="str">
        <f t="shared" si="19"/>
        <v>b</v>
      </c>
      <c r="B580" s="21" t="s">
        <v>144</v>
      </c>
      <c r="C580" s="20" t="s">
        <v>145</v>
      </c>
      <c r="D580" s="36">
        <f t="shared" si="20"/>
        <v>0</v>
      </c>
      <c r="E580" s="36">
        <f>E581+E591+E592+E593</f>
        <v>0</v>
      </c>
      <c r="F580" s="36">
        <f>F581+F591+F592+F593</f>
        <v>0</v>
      </c>
      <c r="G580" s="36">
        <f>G581+G591+G592+G593</f>
        <v>0</v>
      </c>
      <c r="H580" s="36">
        <f>H581+H591+H592+H593</f>
        <v>0</v>
      </c>
    </row>
    <row r="581" spans="1:8" ht="18" hidden="1" x14ac:dyDescent="0.25">
      <c r="A581" s="14" t="str">
        <f t="shared" si="19"/>
        <v>b</v>
      </c>
      <c r="B581" s="19" t="s">
        <v>66</v>
      </c>
      <c r="C581" s="12" t="s">
        <v>1</v>
      </c>
      <c r="D581" s="37">
        <f t="shared" si="20"/>
        <v>0</v>
      </c>
      <c r="E581" s="38">
        <f>E582+E583+E584+E585+E586+E587+E588</f>
        <v>0</v>
      </c>
      <c r="F581" s="38">
        <f>F582+F583+F584+F585+F586+F587+F588</f>
        <v>0</v>
      </c>
      <c r="G581" s="38">
        <f>G582+G583+G584+G585+G586+G587+G588</f>
        <v>0</v>
      </c>
      <c r="H581" s="38">
        <f>H582+H583+H584+H585+H586+H587+H588</f>
        <v>0</v>
      </c>
    </row>
    <row r="582" spans="1:8" ht="18" hidden="1" x14ac:dyDescent="0.25">
      <c r="A582" s="14" t="str">
        <f t="shared" si="19"/>
        <v>b</v>
      </c>
      <c r="B582" s="13" t="s">
        <v>66</v>
      </c>
      <c r="C582" s="18" t="s">
        <v>2</v>
      </c>
      <c r="D582" s="39">
        <f t="shared" si="20"/>
        <v>0</v>
      </c>
      <c r="E582" s="40"/>
      <c r="F582" s="40"/>
      <c r="G582" s="40"/>
      <c r="H582" s="40"/>
    </row>
    <row r="583" spans="1:8" ht="18" hidden="1" x14ac:dyDescent="0.25">
      <c r="A583" s="14" t="str">
        <f t="shared" ref="A583:A646" si="21">IF(OR(E583&lt;&gt;0,F583&lt;&gt;0,G583&lt;&gt;0,H583&lt;&gt;0),"a","b")</f>
        <v>b</v>
      </c>
      <c r="B583" s="13" t="s">
        <v>66</v>
      </c>
      <c r="C583" s="18" t="s">
        <v>3</v>
      </c>
      <c r="D583" s="39">
        <f t="shared" si="20"/>
        <v>0</v>
      </c>
      <c r="E583" s="40"/>
      <c r="F583" s="40"/>
      <c r="G583" s="40"/>
      <c r="H583" s="40"/>
    </row>
    <row r="584" spans="1:8" ht="18" hidden="1" x14ac:dyDescent="0.25">
      <c r="A584" s="14" t="str">
        <f t="shared" si="21"/>
        <v>b</v>
      </c>
      <c r="B584" s="13" t="s">
        <v>66</v>
      </c>
      <c r="C584" s="18" t="s">
        <v>4</v>
      </c>
      <c r="D584" s="39">
        <f t="shared" ref="D584:D647" si="22">E584+F584+G584+H584</f>
        <v>0</v>
      </c>
      <c r="E584" s="40"/>
      <c r="F584" s="40"/>
      <c r="G584" s="40"/>
      <c r="H584" s="40"/>
    </row>
    <row r="585" spans="1:8" ht="18" hidden="1" x14ac:dyDescent="0.25">
      <c r="A585" s="14" t="str">
        <f t="shared" si="21"/>
        <v>b</v>
      </c>
      <c r="B585" s="13" t="s">
        <v>66</v>
      </c>
      <c r="C585" s="17" t="s">
        <v>5</v>
      </c>
      <c r="D585" s="39">
        <f t="shared" si="22"/>
        <v>0</v>
      </c>
      <c r="E585" s="40"/>
      <c r="F585" s="40"/>
      <c r="G585" s="40"/>
      <c r="H585" s="40"/>
    </row>
    <row r="586" spans="1:8" ht="18" hidden="1" x14ac:dyDescent="0.25">
      <c r="A586" s="14" t="str">
        <f t="shared" si="21"/>
        <v>b</v>
      </c>
      <c r="B586" s="13" t="s">
        <v>66</v>
      </c>
      <c r="C586" s="17" t="s">
        <v>6</v>
      </c>
      <c r="D586" s="39">
        <f t="shared" si="22"/>
        <v>0</v>
      </c>
      <c r="E586" s="40"/>
      <c r="F586" s="40"/>
      <c r="G586" s="40"/>
      <c r="H586" s="40"/>
    </row>
    <row r="587" spans="1:8" ht="18" hidden="1" x14ac:dyDescent="0.25">
      <c r="A587" s="14" t="str">
        <f t="shared" si="21"/>
        <v>b</v>
      </c>
      <c r="B587" s="13" t="s">
        <v>66</v>
      </c>
      <c r="C587" s="17" t="s">
        <v>7</v>
      </c>
      <c r="D587" s="39">
        <f t="shared" si="22"/>
        <v>0</v>
      </c>
      <c r="E587" s="40"/>
      <c r="F587" s="40"/>
      <c r="G587" s="40"/>
      <c r="H587" s="40"/>
    </row>
    <row r="588" spans="1:8" ht="18" hidden="1" x14ac:dyDescent="0.25">
      <c r="A588" s="14" t="str">
        <f t="shared" si="21"/>
        <v>b</v>
      </c>
      <c r="B588" s="13" t="s">
        <v>66</v>
      </c>
      <c r="C588" s="17" t="s">
        <v>67</v>
      </c>
      <c r="D588" s="39">
        <f t="shared" si="22"/>
        <v>0</v>
      </c>
      <c r="E588" s="40">
        <f>E589+E590</f>
        <v>0</v>
      </c>
      <c r="F588" s="40">
        <f>F589+F590</f>
        <v>0</v>
      </c>
      <c r="G588" s="40">
        <f>G589+G590</f>
        <v>0</v>
      </c>
      <c r="H588" s="40">
        <f>H589+H590</f>
        <v>0</v>
      </c>
    </row>
    <row r="589" spans="1:8" ht="30" hidden="1" x14ac:dyDescent="0.25">
      <c r="A589" s="14" t="str">
        <f t="shared" si="21"/>
        <v>b</v>
      </c>
      <c r="B589" s="16"/>
      <c r="C589" s="15" t="s">
        <v>68</v>
      </c>
      <c r="D589" s="41">
        <f t="shared" si="22"/>
        <v>0</v>
      </c>
      <c r="E589" s="42"/>
      <c r="F589" s="42"/>
      <c r="G589" s="42"/>
      <c r="H589" s="42"/>
    </row>
    <row r="590" spans="1:8" ht="30" hidden="1" x14ac:dyDescent="0.25">
      <c r="A590" s="14" t="str">
        <f t="shared" si="21"/>
        <v>b</v>
      </c>
      <c r="B590" s="16"/>
      <c r="C590" s="15" t="s">
        <v>69</v>
      </c>
      <c r="D590" s="41">
        <f t="shared" si="22"/>
        <v>0</v>
      </c>
      <c r="E590" s="42"/>
      <c r="F590" s="42"/>
      <c r="G590" s="42"/>
      <c r="H590" s="42"/>
    </row>
    <row r="591" spans="1:8" ht="18" hidden="1" x14ac:dyDescent="0.25">
      <c r="A591" s="14" t="str">
        <f t="shared" si="21"/>
        <v>b</v>
      </c>
      <c r="B591" s="13" t="s">
        <v>66</v>
      </c>
      <c r="C591" s="12" t="s">
        <v>8</v>
      </c>
      <c r="D591" s="37">
        <f t="shared" si="22"/>
        <v>0</v>
      </c>
      <c r="E591" s="38"/>
      <c r="F591" s="38"/>
      <c r="G591" s="38"/>
      <c r="H591" s="38"/>
    </row>
    <row r="592" spans="1:8" ht="18" hidden="1" x14ac:dyDescent="0.25">
      <c r="A592" s="14" t="str">
        <f t="shared" si="21"/>
        <v>b</v>
      </c>
      <c r="B592" s="13" t="s">
        <v>66</v>
      </c>
      <c r="C592" s="12" t="s">
        <v>9</v>
      </c>
      <c r="D592" s="37">
        <f t="shared" si="22"/>
        <v>0</v>
      </c>
      <c r="E592" s="38"/>
      <c r="F592" s="38"/>
      <c r="G592" s="38"/>
      <c r="H592" s="38"/>
    </row>
    <row r="593" spans="1:8" ht="18" hidden="1" x14ac:dyDescent="0.25">
      <c r="A593" s="14" t="str">
        <f t="shared" si="21"/>
        <v>b</v>
      </c>
      <c r="B593" s="13" t="s">
        <v>66</v>
      </c>
      <c r="C593" s="12" t="s">
        <v>10</v>
      </c>
      <c r="D593" s="37">
        <f t="shared" si="22"/>
        <v>0</v>
      </c>
      <c r="E593" s="38"/>
      <c r="F593" s="38"/>
      <c r="G593" s="38"/>
      <c r="H593" s="38"/>
    </row>
    <row r="594" spans="1:8" ht="54" hidden="1" x14ac:dyDescent="0.25">
      <c r="A594" s="14" t="str">
        <f t="shared" si="21"/>
        <v>b</v>
      </c>
      <c r="B594" s="21" t="s">
        <v>146</v>
      </c>
      <c r="C594" s="20" t="s">
        <v>147</v>
      </c>
      <c r="D594" s="36">
        <f t="shared" si="22"/>
        <v>0</v>
      </c>
      <c r="E594" s="36">
        <f>E595+E605+E606+E607</f>
        <v>0</v>
      </c>
      <c r="F594" s="36">
        <f>F595+F605+F606+F607</f>
        <v>0</v>
      </c>
      <c r="G594" s="36">
        <f>G595+G605+G606+G607</f>
        <v>0</v>
      </c>
      <c r="H594" s="36">
        <f>H595+H605+H606+H607</f>
        <v>0</v>
      </c>
    </row>
    <row r="595" spans="1:8" ht="18" hidden="1" x14ac:dyDescent="0.25">
      <c r="A595" s="14" t="str">
        <f t="shared" si="21"/>
        <v>b</v>
      </c>
      <c r="B595" s="19" t="s">
        <v>66</v>
      </c>
      <c r="C595" s="12" t="s">
        <v>1</v>
      </c>
      <c r="D595" s="37">
        <f t="shared" si="22"/>
        <v>0</v>
      </c>
      <c r="E595" s="38">
        <f>E596+E597+E598+E599+E600+E601+E602</f>
        <v>0</v>
      </c>
      <c r="F595" s="38">
        <f>F596+F597+F598+F599+F600+F601+F602</f>
        <v>0</v>
      </c>
      <c r="G595" s="38">
        <f>G596+G597+G598+G599+G600+G601+G602</f>
        <v>0</v>
      </c>
      <c r="H595" s="38">
        <f>H596+H597+H598+H599+H600+H601+H602</f>
        <v>0</v>
      </c>
    </row>
    <row r="596" spans="1:8" ht="18" hidden="1" x14ac:dyDescent="0.25">
      <c r="A596" s="14" t="str">
        <f t="shared" si="21"/>
        <v>b</v>
      </c>
      <c r="B596" s="13" t="s">
        <v>66</v>
      </c>
      <c r="C596" s="18" t="s">
        <v>2</v>
      </c>
      <c r="D596" s="39">
        <f t="shared" si="22"/>
        <v>0</v>
      </c>
      <c r="E596" s="40"/>
      <c r="F596" s="40"/>
      <c r="G596" s="40"/>
      <c r="H596" s="40"/>
    </row>
    <row r="597" spans="1:8" ht="18" hidden="1" x14ac:dyDescent="0.25">
      <c r="A597" s="14" t="str">
        <f t="shared" si="21"/>
        <v>b</v>
      </c>
      <c r="B597" s="13" t="s">
        <v>66</v>
      </c>
      <c r="C597" s="18" t="s">
        <v>3</v>
      </c>
      <c r="D597" s="39">
        <f t="shared" si="22"/>
        <v>0</v>
      </c>
      <c r="E597" s="40"/>
      <c r="F597" s="40"/>
      <c r="G597" s="40"/>
      <c r="H597" s="40"/>
    </row>
    <row r="598" spans="1:8" ht="18" hidden="1" x14ac:dyDescent="0.25">
      <c r="A598" s="14" t="str">
        <f t="shared" si="21"/>
        <v>b</v>
      </c>
      <c r="B598" s="13" t="s">
        <v>66</v>
      </c>
      <c r="C598" s="18" t="s">
        <v>4</v>
      </c>
      <c r="D598" s="39">
        <f t="shared" si="22"/>
        <v>0</v>
      </c>
      <c r="E598" s="40"/>
      <c r="F598" s="40"/>
      <c r="G598" s="40"/>
      <c r="H598" s="40"/>
    </row>
    <row r="599" spans="1:8" ht="18" hidden="1" x14ac:dyDescent="0.25">
      <c r="A599" s="14" t="str">
        <f t="shared" si="21"/>
        <v>b</v>
      </c>
      <c r="B599" s="13" t="s">
        <v>66</v>
      </c>
      <c r="C599" s="17" t="s">
        <v>5</v>
      </c>
      <c r="D599" s="39">
        <f t="shared" si="22"/>
        <v>0</v>
      </c>
      <c r="E599" s="40"/>
      <c r="F599" s="40"/>
      <c r="G599" s="40"/>
      <c r="H599" s="40"/>
    </row>
    <row r="600" spans="1:8" ht="18" hidden="1" x14ac:dyDescent="0.25">
      <c r="A600" s="14" t="str">
        <f t="shared" si="21"/>
        <v>b</v>
      </c>
      <c r="B600" s="13" t="s">
        <v>66</v>
      </c>
      <c r="C600" s="17" t="s">
        <v>6</v>
      </c>
      <c r="D600" s="39">
        <f t="shared" si="22"/>
        <v>0</v>
      </c>
      <c r="E600" s="40"/>
      <c r="F600" s="40"/>
      <c r="G600" s="40"/>
      <c r="H600" s="40"/>
    </row>
    <row r="601" spans="1:8" ht="18" hidden="1" x14ac:dyDescent="0.25">
      <c r="A601" s="14" t="str">
        <f t="shared" si="21"/>
        <v>b</v>
      </c>
      <c r="B601" s="13" t="s">
        <v>66</v>
      </c>
      <c r="C601" s="17" t="s">
        <v>7</v>
      </c>
      <c r="D601" s="39">
        <f t="shared" si="22"/>
        <v>0</v>
      </c>
      <c r="E601" s="40"/>
      <c r="F601" s="40"/>
      <c r="G601" s="40"/>
      <c r="H601" s="40"/>
    </row>
    <row r="602" spans="1:8" ht="18" hidden="1" x14ac:dyDescent="0.25">
      <c r="A602" s="14" t="str">
        <f t="shared" si="21"/>
        <v>b</v>
      </c>
      <c r="B602" s="13" t="s">
        <v>66</v>
      </c>
      <c r="C602" s="17" t="s">
        <v>67</v>
      </c>
      <c r="D602" s="39">
        <f t="shared" si="22"/>
        <v>0</v>
      </c>
      <c r="E602" s="40">
        <f>E603+E604</f>
        <v>0</v>
      </c>
      <c r="F602" s="40">
        <f>F603+F604</f>
        <v>0</v>
      </c>
      <c r="G602" s="40">
        <f>G603+G604</f>
        <v>0</v>
      </c>
      <c r="H602" s="40">
        <f>H603+H604</f>
        <v>0</v>
      </c>
    </row>
    <row r="603" spans="1:8" ht="30" hidden="1" x14ac:dyDescent="0.25">
      <c r="A603" s="14" t="str">
        <f t="shared" si="21"/>
        <v>b</v>
      </c>
      <c r="B603" s="16"/>
      <c r="C603" s="15" t="s">
        <v>68</v>
      </c>
      <c r="D603" s="41">
        <f t="shared" si="22"/>
        <v>0</v>
      </c>
      <c r="E603" s="42"/>
      <c r="F603" s="42"/>
      <c r="G603" s="42"/>
      <c r="H603" s="42"/>
    </row>
    <row r="604" spans="1:8" ht="30" hidden="1" x14ac:dyDescent="0.25">
      <c r="A604" s="14" t="str">
        <f t="shared" si="21"/>
        <v>b</v>
      </c>
      <c r="B604" s="16"/>
      <c r="C604" s="15" t="s">
        <v>69</v>
      </c>
      <c r="D604" s="41">
        <f t="shared" si="22"/>
        <v>0</v>
      </c>
      <c r="E604" s="42"/>
      <c r="F604" s="42"/>
      <c r="G604" s="42"/>
      <c r="H604" s="42"/>
    </row>
    <row r="605" spans="1:8" ht="18" hidden="1" x14ac:dyDescent="0.25">
      <c r="A605" s="14" t="str">
        <f t="shared" si="21"/>
        <v>b</v>
      </c>
      <c r="B605" s="13" t="s">
        <v>66</v>
      </c>
      <c r="C605" s="12" t="s">
        <v>8</v>
      </c>
      <c r="D605" s="37">
        <f t="shared" si="22"/>
        <v>0</v>
      </c>
      <c r="E605" s="38"/>
      <c r="F605" s="38"/>
      <c r="G605" s="38"/>
      <c r="H605" s="38"/>
    </row>
    <row r="606" spans="1:8" ht="18" hidden="1" x14ac:dyDescent="0.25">
      <c r="A606" s="14" t="str">
        <f t="shared" si="21"/>
        <v>b</v>
      </c>
      <c r="B606" s="13" t="s">
        <v>66</v>
      </c>
      <c r="C606" s="12" t="s">
        <v>9</v>
      </c>
      <c r="D606" s="37">
        <f t="shared" si="22"/>
        <v>0</v>
      </c>
      <c r="E606" s="38"/>
      <c r="F606" s="38"/>
      <c r="G606" s="38"/>
      <c r="H606" s="38"/>
    </row>
    <row r="607" spans="1:8" ht="18" hidden="1" x14ac:dyDescent="0.25">
      <c r="A607" s="14" t="str">
        <f t="shared" si="21"/>
        <v>b</v>
      </c>
      <c r="B607" s="13" t="s">
        <v>66</v>
      </c>
      <c r="C607" s="12" t="s">
        <v>10</v>
      </c>
      <c r="D607" s="37">
        <f t="shared" si="22"/>
        <v>0</v>
      </c>
      <c r="E607" s="38"/>
      <c r="F607" s="38"/>
      <c r="G607" s="38"/>
      <c r="H607" s="38"/>
    </row>
    <row r="608" spans="1:8" ht="77.25" customHeight="1" x14ac:dyDescent="0.25">
      <c r="A608" s="14" t="str">
        <f t="shared" si="21"/>
        <v>a</v>
      </c>
      <c r="B608" s="21" t="s">
        <v>148</v>
      </c>
      <c r="C608" s="20" t="s">
        <v>149</v>
      </c>
      <c r="D608" s="36">
        <f t="shared" si="22"/>
        <v>0</v>
      </c>
      <c r="E608" s="36">
        <f>E609+E619+E620+E621</f>
        <v>0</v>
      </c>
      <c r="F608" s="36">
        <f>F609+F619+F620+F621</f>
        <v>0</v>
      </c>
      <c r="G608" s="36">
        <f>G609+G619+G620+G621</f>
        <v>-90000</v>
      </c>
      <c r="H608" s="36">
        <f>H609+H619+H620+H621</f>
        <v>90000</v>
      </c>
    </row>
    <row r="609" spans="1:8" ht="18" x14ac:dyDescent="0.25">
      <c r="A609" s="14" t="str">
        <f t="shared" si="21"/>
        <v>a</v>
      </c>
      <c r="B609" s="19" t="s">
        <v>66</v>
      </c>
      <c r="C609" s="12" t="s">
        <v>1</v>
      </c>
      <c r="D609" s="37">
        <f t="shared" si="22"/>
        <v>0</v>
      </c>
      <c r="E609" s="38">
        <f>E610+E611+E612+E613+E614+E615+E616</f>
        <v>0</v>
      </c>
      <c r="F609" s="38">
        <f>F610+F611+F612+F613+F614+F615+F616</f>
        <v>0</v>
      </c>
      <c r="G609" s="38">
        <f>G610+G611+G612+G613+G614+G615+G616</f>
        <v>-90000</v>
      </c>
      <c r="H609" s="38">
        <f>H610+H611+H612+H613+H614+H615+H616</f>
        <v>90000</v>
      </c>
    </row>
    <row r="610" spans="1:8" ht="18" hidden="1" x14ac:dyDescent="0.25">
      <c r="A610" s="14" t="str">
        <f t="shared" si="21"/>
        <v>b</v>
      </c>
      <c r="B610" s="13" t="s">
        <v>66</v>
      </c>
      <c r="C610" s="18" t="s">
        <v>2</v>
      </c>
      <c r="D610" s="39">
        <f t="shared" si="22"/>
        <v>0</v>
      </c>
      <c r="E610" s="40"/>
      <c r="F610" s="40"/>
      <c r="G610" s="40"/>
      <c r="H610" s="40"/>
    </row>
    <row r="611" spans="1:8" ht="18" x14ac:dyDescent="0.25">
      <c r="A611" s="14" t="str">
        <f t="shared" si="21"/>
        <v>a</v>
      </c>
      <c r="B611" s="13" t="s">
        <v>66</v>
      </c>
      <c r="C611" s="18" t="s">
        <v>3</v>
      </c>
      <c r="D611" s="39">
        <f t="shared" si="22"/>
        <v>0</v>
      </c>
      <c r="E611" s="40"/>
      <c r="F611" s="40"/>
      <c r="G611" s="40">
        <v>-90000</v>
      </c>
      <c r="H611" s="40">
        <v>90000</v>
      </c>
    </row>
    <row r="612" spans="1:8" ht="18" hidden="1" x14ac:dyDescent="0.25">
      <c r="A612" s="14" t="str">
        <f t="shared" si="21"/>
        <v>b</v>
      </c>
      <c r="B612" s="13" t="s">
        <v>66</v>
      </c>
      <c r="C612" s="18" t="s">
        <v>4</v>
      </c>
      <c r="D612" s="39">
        <f t="shared" si="22"/>
        <v>0</v>
      </c>
      <c r="E612" s="40"/>
      <c r="F612" s="40"/>
      <c r="G612" s="40"/>
      <c r="H612" s="40"/>
    </row>
    <row r="613" spans="1:8" ht="18" hidden="1" x14ac:dyDescent="0.25">
      <c r="A613" s="14" t="str">
        <f t="shared" si="21"/>
        <v>b</v>
      </c>
      <c r="B613" s="13" t="s">
        <v>66</v>
      </c>
      <c r="C613" s="17" t="s">
        <v>5</v>
      </c>
      <c r="D613" s="39">
        <f t="shared" si="22"/>
        <v>0</v>
      </c>
      <c r="E613" s="40"/>
      <c r="F613" s="40"/>
      <c r="G613" s="40"/>
      <c r="H613" s="40"/>
    </row>
    <row r="614" spans="1:8" ht="18" hidden="1" x14ac:dyDescent="0.25">
      <c r="A614" s="14" t="str">
        <f t="shared" si="21"/>
        <v>b</v>
      </c>
      <c r="B614" s="13" t="s">
        <v>66</v>
      </c>
      <c r="C614" s="17" t="s">
        <v>6</v>
      </c>
      <c r="D614" s="39">
        <f t="shared" si="22"/>
        <v>0</v>
      </c>
      <c r="E614" s="40"/>
      <c r="F614" s="40"/>
      <c r="G614" s="40"/>
      <c r="H614" s="40"/>
    </row>
    <row r="615" spans="1:8" ht="18" hidden="1" x14ac:dyDescent="0.25">
      <c r="A615" s="14" t="str">
        <f t="shared" si="21"/>
        <v>b</v>
      </c>
      <c r="B615" s="13" t="s">
        <v>66</v>
      </c>
      <c r="C615" s="17" t="s">
        <v>7</v>
      </c>
      <c r="D615" s="39">
        <f t="shared" si="22"/>
        <v>0</v>
      </c>
      <c r="E615" s="40"/>
      <c r="F615" s="40"/>
      <c r="G615" s="40"/>
      <c r="H615" s="40"/>
    </row>
    <row r="616" spans="1:8" ht="18" hidden="1" x14ac:dyDescent="0.25">
      <c r="A616" s="14" t="str">
        <f t="shared" si="21"/>
        <v>b</v>
      </c>
      <c r="B616" s="13" t="s">
        <v>66</v>
      </c>
      <c r="C616" s="17" t="s">
        <v>67</v>
      </c>
      <c r="D616" s="39">
        <f t="shared" si="22"/>
        <v>0</v>
      </c>
      <c r="E616" s="40">
        <f>E617+E618</f>
        <v>0</v>
      </c>
      <c r="F616" s="40">
        <f>F617+F618</f>
        <v>0</v>
      </c>
      <c r="G616" s="40">
        <f>G617+G618</f>
        <v>0</v>
      </c>
      <c r="H616" s="40">
        <f>H617+H618</f>
        <v>0</v>
      </c>
    </row>
    <row r="617" spans="1:8" ht="30" hidden="1" x14ac:dyDescent="0.25">
      <c r="A617" s="14" t="str">
        <f t="shared" si="21"/>
        <v>b</v>
      </c>
      <c r="B617" s="16"/>
      <c r="C617" s="15" t="s">
        <v>68</v>
      </c>
      <c r="D617" s="41">
        <f t="shared" si="22"/>
        <v>0</v>
      </c>
      <c r="E617" s="42"/>
      <c r="F617" s="42"/>
      <c r="G617" s="42"/>
      <c r="H617" s="42"/>
    </row>
    <row r="618" spans="1:8" ht="30" hidden="1" x14ac:dyDescent="0.25">
      <c r="A618" s="14" t="str">
        <f t="shared" si="21"/>
        <v>b</v>
      </c>
      <c r="B618" s="16"/>
      <c r="C618" s="15" t="s">
        <v>69</v>
      </c>
      <c r="D618" s="41">
        <f t="shared" si="22"/>
        <v>0</v>
      </c>
      <c r="E618" s="42"/>
      <c r="F618" s="42"/>
      <c r="G618" s="42"/>
      <c r="H618" s="42"/>
    </row>
    <row r="619" spans="1:8" ht="18" hidden="1" x14ac:dyDescent="0.25">
      <c r="A619" s="14" t="str">
        <f t="shared" si="21"/>
        <v>b</v>
      </c>
      <c r="B619" s="13" t="s">
        <v>66</v>
      </c>
      <c r="C619" s="12" t="s">
        <v>8</v>
      </c>
      <c r="D619" s="37">
        <f t="shared" si="22"/>
        <v>0</v>
      </c>
      <c r="E619" s="38"/>
      <c r="F619" s="45"/>
      <c r="G619" s="38"/>
      <c r="H619" s="38"/>
    </row>
    <row r="620" spans="1:8" ht="18" hidden="1" x14ac:dyDescent="0.25">
      <c r="A620" s="14" t="str">
        <f t="shared" si="21"/>
        <v>b</v>
      </c>
      <c r="B620" s="13" t="s">
        <v>66</v>
      </c>
      <c r="C620" s="12" t="s">
        <v>9</v>
      </c>
      <c r="D620" s="37">
        <f t="shared" si="22"/>
        <v>0</v>
      </c>
      <c r="E620" s="38"/>
      <c r="F620" s="38"/>
      <c r="G620" s="38"/>
      <c r="H620" s="38"/>
    </row>
    <row r="621" spans="1:8" ht="18" hidden="1" x14ac:dyDescent="0.25">
      <c r="A621" s="14" t="str">
        <f t="shared" si="21"/>
        <v>b</v>
      </c>
      <c r="B621" s="13" t="s">
        <v>66</v>
      </c>
      <c r="C621" s="12" t="s">
        <v>10</v>
      </c>
      <c r="D621" s="37">
        <f t="shared" si="22"/>
        <v>0</v>
      </c>
      <c r="E621" s="38"/>
      <c r="F621" s="38"/>
      <c r="G621" s="38"/>
      <c r="H621" s="38"/>
    </row>
    <row r="622" spans="1:8" ht="36" x14ac:dyDescent="0.25">
      <c r="A622" s="14" t="str">
        <f t="shared" si="21"/>
        <v>a</v>
      </c>
      <c r="B622" s="21" t="s">
        <v>150</v>
      </c>
      <c r="C622" s="20" t="s">
        <v>151</v>
      </c>
      <c r="D622" s="36">
        <f t="shared" si="22"/>
        <v>0</v>
      </c>
      <c r="E622" s="36">
        <f>E623+E633+E634+E635</f>
        <v>0</v>
      </c>
      <c r="F622" s="36">
        <f>F623+F633+F634+F635</f>
        <v>0</v>
      </c>
      <c r="G622" s="36">
        <f>G623+G633+G634+G635</f>
        <v>15000000</v>
      </c>
      <c r="H622" s="36">
        <f>H623+H633+H634+H635</f>
        <v>-15000000</v>
      </c>
    </row>
    <row r="623" spans="1:8" ht="18" x14ac:dyDescent="0.25">
      <c r="A623" s="14" t="str">
        <f t="shared" si="21"/>
        <v>a</v>
      </c>
      <c r="B623" s="19" t="s">
        <v>66</v>
      </c>
      <c r="C623" s="12" t="s">
        <v>1</v>
      </c>
      <c r="D623" s="37">
        <f t="shared" si="22"/>
        <v>0</v>
      </c>
      <c r="E623" s="38">
        <f>E624+E625+E626+E627+E628+E629+E630</f>
        <v>0</v>
      </c>
      <c r="F623" s="38">
        <f>F624+F625+F626+F627+F628+F629+F630</f>
        <v>0</v>
      </c>
      <c r="G623" s="38">
        <f>G624+G625+G626+G627+G628+G629+G630</f>
        <v>15000000</v>
      </c>
      <c r="H623" s="38">
        <f>H624+H625+H626+H627+H628+H629+H630</f>
        <v>-15000000</v>
      </c>
    </row>
    <row r="624" spans="1:8" ht="18" hidden="1" x14ac:dyDescent="0.25">
      <c r="A624" s="14" t="str">
        <f t="shared" si="21"/>
        <v>b</v>
      </c>
      <c r="B624" s="13" t="s">
        <v>66</v>
      </c>
      <c r="C624" s="18" t="s">
        <v>2</v>
      </c>
      <c r="D624" s="39">
        <f t="shared" si="22"/>
        <v>0</v>
      </c>
      <c r="E624" s="40"/>
      <c r="F624" s="40"/>
      <c r="G624" s="40"/>
      <c r="H624" s="40"/>
    </row>
    <row r="625" spans="1:8" ht="18" hidden="1" x14ac:dyDescent="0.25">
      <c r="A625" s="14" t="str">
        <f t="shared" si="21"/>
        <v>b</v>
      </c>
      <c r="B625" s="13" t="s">
        <v>66</v>
      </c>
      <c r="C625" s="18" t="s">
        <v>3</v>
      </c>
      <c r="D625" s="39">
        <f t="shared" si="22"/>
        <v>0</v>
      </c>
      <c r="E625" s="40"/>
      <c r="F625" s="40"/>
      <c r="G625" s="40"/>
      <c r="H625" s="40"/>
    </row>
    <row r="626" spans="1:8" ht="18" hidden="1" x14ac:dyDescent="0.25">
      <c r="A626" s="14" t="str">
        <f t="shared" si="21"/>
        <v>b</v>
      </c>
      <c r="B626" s="13" t="s">
        <v>66</v>
      </c>
      <c r="C626" s="18" t="s">
        <v>4</v>
      </c>
      <c r="D626" s="39">
        <f t="shared" si="22"/>
        <v>0</v>
      </c>
      <c r="E626" s="40"/>
      <c r="F626" s="40"/>
      <c r="G626" s="40"/>
      <c r="H626" s="40"/>
    </row>
    <row r="627" spans="1:8" ht="18" hidden="1" x14ac:dyDescent="0.25">
      <c r="A627" s="14" t="str">
        <f t="shared" si="21"/>
        <v>b</v>
      </c>
      <c r="B627" s="13" t="s">
        <v>66</v>
      </c>
      <c r="C627" s="17" t="s">
        <v>5</v>
      </c>
      <c r="D627" s="39">
        <f t="shared" si="22"/>
        <v>0</v>
      </c>
      <c r="E627" s="40"/>
      <c r="F627" s="40"/>
      <c r="G627" s="40"/>
      <c r="H627" s="40"/>
    </row>
    <row r="628" spans="1:8" ht="18" hidden="1" x14ac:dyDescent="0.25">
      <c r="A628" s="14" t="str">
        <f t="shared" si="21"/>
        <v>b</v>
      </c>
      <c r="B628" s="13" t="s">
        <v>66</v>
      </c>
      <c r="C628" s="17" t="s">
        <v>6</v>
      </c>
      <c r="D628" s="39">
        <f t="shared" si="22"/>
        <v>0</v>
      </c>
      <c r="E628" s="40"/>
      <c r="F628" s="40"/>
      <c r="G628" s="40"/>
      <c r="H628" s="40"/>
    </row>
    <row r="629" spans="1:8" ht="18" x14ac:dyDescent="0.25">
      <c r="A629" s="14" t="str">
        <f t="shared" si="21"/>
        <v>a</v>
      </c>
      <c r="B629" s="13" t="s">
        <v>66</v>
      </c>
      <c r="C629" s="17" t="s">
        <v>7</v>
      </c>
      <c r="D629" s="39">
        <f t="shared" si="22"/>
        <v>0</v>
      </c>
      <c r="E629" s="40"/>
      <c r="F629" s="40"/>
      <c r="G629" s="51">
        <v>15000000</v>
      </c>
      <c r="H629" s="51">
        <v>-15000000</v>
      </c>
    </row>
    <row r="630" spans="1:8" ht="18" hidden="1" x14ac:dyDescent="0.25">
      <c r="A630" s="14" t="str">
        <f t="shared" si="21"/>
        <v>b</v>
      </c>
      <c r="B630" s="13" t="s">
        <v>66</v>
      </c>
      <c r="C630" s="17" t="s">
        <v>67</v>
      </c>
      <c r="D630" s="39">
        <f t="shared" si="22"/>
        <v>0</v>
      </c>
      <c r="E630" s="40">
        <f>E631+E632</f>
        <v>0</v>
      </c>
      <c r="F630" s="40">
        <f>F631+F632</f>
        <v>0</v>
      </c>
      <c r="G630" s="40">
        <f>G631+G632</f>
        <v>0</v>
      </c>
      <c r="H630" s="40">
        <f>H631+H632</f>
        <v>0</v>
      </c>
    </row>
    <row r="631" spans="1:8" ht="30" hidden="1" x14ac:dyDescent="0.25">
      <c r="A631" s="14" t="str">
        <f t="shared" si="21"/>
        <v>b</v>
      </c>
      <c r="B631" s="16"/>
      <c r="C631" s="15" t="s">
        <v>68</v>
      </c>
      <c r="D631" s="41">
        <f t="shared" si="22"/>
        <v>0</v>
      </c>
      <c r="E631" s="42"/>
      <c r="F631" s="42"/>
      <c r="G631" s="42"/>
      <c r="H631" s="42"/>
    </row>
    <row r="632" spans="1:8" ht="30" hidden="1" x14ac:dyDescent="0.25">
      <c r="A632" s="14" t="str">
        <f t="shared" si="21"/>
        <v>b</v>
      </c>
      <c r="B632" s="16"/>
      <c r="C632" s="15" t="s">
        <v>69</v>
      </c>
      <c r="D632" s="41">
        <f t="shared" si="22"/>
        <v>0</v>
      </c>
      <c r="E632" s="42"/>
      <c r="F632" s="42"/>
      <c r="G632" s="42"/>
      <c r="H632" s="42"/>
    </row>
    <row r="633" spans="1:8" ht="18" hidden="1" x14ac:dyDescent="0.25">
      <c r="A633" s="14" t="str">
        <f t="shared" si="21"/>
        <v>b</v>
      </c>
      <c r="B633" s="13" t="s">
        <v>66</v>
      </c>
      <c r="C633" s="12" t="s">
        <v>8</v>
      </c>
      <c r="D633" s="37">
        <f t="shared" si="22"/>
        <v>0</v>
      </c>
      <c r="E633" s="38"/>
      <c r="F633" s="38"/>
      <c r="G633" s="38"/>
      <c r="H633" s="38"/>
    </row>
    <row r="634" spans="1:8" ht="18" hidden="1" x14ac:dyDescent="0.25">
      <c r="A634" s="14" t="str">
        <f t="shared" si="21"/>
        <v>b</v>
      </c>
      <c r="B634" s="13" t="s">
        <v>66</v>
      </c>
      <c r="C634" s="12" t="s">
        <v>9</v>
      </c>
      <c r="D634" s="37">
        <f t="shared" si="22"/>
        <v>0</v>
      </c>
      <c r="E634" s="38"/>
      <c r="F634" s="38"/>
      <c r="G634" s="38"/>
      <c r="H634" s="38"/>
    </row>
    <row r="635" spans="1:8" ht="18" hidden="1" x14ac:dyDescent="0.25">
      <c r="A635" s="14" t="str">
        <f t="shared" si="21"/>
        <v>b</v>
      </c>
      <c r="B635" s="13" t="s">
        <v>66</v>
      </c>
      <c r="C635" s="12" t="s">
        <v>10</v>
      </c>
      <c r="D635" s="37">
        <f t="shared" si="22"/>
        <v>0</v>
      </c>
      <c r="E635" s="38"/>
      <c r="F635" s="38"/>
      <c r="G635" s="38"/>
      <c r="H635" s="38"/>
    </row>
    <row r="636" spans="1:8" ht="36" x14ac:dyDescent="0.25">
      <c r="A636" s="14" t="str">
        <f t="shared" si="21"/>
        <v>a</v>
      </c>
      <c r="B636" s="21" t="s">
        <v>48</v>
      </c>
      <c r="C636" s="20" t="s">
        <v>49</v>
      </c>
      <c r="D636" s="36">
        <f t="shared" si="22"/>
        <v>0</v>
      </c>
      <c r="E636" s="36">
        <f>E637+E647+E648+E649</f>
        <v>0</v>
      </c>
      <c r="F636" s="36">
        <f>F637+F647+F648+F649</f>
        <v>0</v>
      </c>
      <c r="G636" s="36">
        <f>G637+G647+G648+G649</f>
        <v>-200000</v>
      </c>
      <c r="H636" s="36">
        <f>H637+H647+H648+H649</f>
        <v>200000</v>
      </c>
    </row>
    <row r="637" spans="1:8" ht="18" x14ac:dyDescent="0.25">
      <c r="A637" s="14" t="str">
        <f t="shared" si="21"/>
        <v>a</v>
      </c>
      <c r="B637" s="19" t="s">
        <v>66</v>
      </c>
      <c r="C637" s="12" t="s">
        <v>1</v>
      </c>
      <c r="D637" s="37">
        <f t="shared" si="22"/>
        <v>0</v>
      </c>
      <c r="E637" s="38">
        <f>E638+E639+E640+E641+E642+E643+E644</f>
        <v>0</v>
      </c>
      <c r="F637" s="38">
        <f>F638+F639+F640+F641+F642+F643+F644</f>
        <v>0</v>
      </c>
      <c r="G637" s="38">
        <f>G638+G639+G640+G641+G642+G643+G644</f>
        <v>-200000</v>
      </c>
      <c r="H637" s="38">
        <f>H638+H639+H640+H641+H642+H643+H644</f>
        <v>200000</v>
      </c>
    </row>
    <row r="638" spans="1:8" ht="18" hidden="1" x14ac:dyDescent="0.25">
      <c r="A638" s="14" t="str">
        <f t="shared" si="21"/>
        <v>b</v>
      </c>
      <c r="B638" s="13" t="s">
        <v>66</v>
      </c>
      <c r="C638" s="18" t="s">
        <v>2</v>
      </c>
      <c r="D638" s="39">
        <f t="shared" si="22"/>
        <v>0</v>
      </c>
      <c r="E638" s="40"/>
      <c r="F638" s="40"/>
      <c r="G638" s="40"/>
      <c r="H638" s="40"/>
    </row>
    <row r="639" spans="1:8" ht="18" x14ac:dyDescent="0.25">
      <c r="A639" s="14" t="str">
        <f t="shared" si="21"/>
        <v>a</v>
      </c>
      <c r="B639" s="13" t="s">
        <v>66</v>
      </c>
      <c r="C639" s="18" t="s">
        <v>3</v>
      </c>
      <c r="D639" s="39">
        <f t="shared" si="22"/>
        <v>0</v>
      </c>
      <c r="E639" s="40"/>
      <c r="F639" s="40"/>
      <c r="G639" s="40">
        <v>-200000</v>
      </c>
      <c r="H639" s="40">
        <v>200000</v>
      </c>
    </row>
    <row r="640" spans="1:8" ht="18" hidden="1" x14ac:dyDescent="0.25">
      <c r="A640" s="14" t="str">
        <f t="shared" si="21"/>
        <v>b</v>
      </c>
      <c r="B640" s="13" t="s">
        <v>66</v>
      </c>
      <c r="C640" s="18" t="s">
        <v>4</v>
      </c>
      <c r="D640" s="39">
        <f t="shared" si="22"/>
        <v>0</v>
      </c>
      <c r="E640" s="40"/>
      <c r="F640" s="40"/>
      <c r="G640" s="40"/>
      <c r="H640" s="40"/>
    </row>
    <row r="641" spans="1:8" ht="18" hidden="1" x14ac:dyDescent="0.25">
      <c r="A641" s="14" t="str">
        <f t="shared" si="21"/>
        <v>b</v>
      </c>
      <c r="B641" s="13" t="s">
        <v>66</v>
      </c>
      <c r="C641" s="17" t="s">
        <v>5</v>
      </c>
      <c r="D641" s="39">
        <f t="shared" si="22"/>
        <v>0</v>
      </c>
      <c r="E641" s="40"/>
      <c r="F641" s="40"/>
      <c r="G641" s="40"/>
      <c r="H641" s="40"/>
    </row>
    <row r="642" spans="1:8" ht="18" hidden="1" x14ac:dyDescent="0.25">
      <c r="A642" s="14" t="str">
        <f t="shared" si="21"/>
        <v>b</v>
      </c>
      <c r="B642" s="13" t="s">
        <v>66</v>
      </c>
      <c r="C642" s="17" t="s">
        <v>6</v>
      </c>
      <c r="D642" s="39">
        <f t="shared" si="22"/>
        <v>0</v>
      </c>
      <c r="E642" s="40"/>
      <c r="F642" s="40"/>
      <c r="G642" s="40"/>
      <c r="H642" s="40"/>
    </row>
    <row r="643" spans="1:8" ht="18" hidden="1" x14ac:dyDescent="0.25">
      <c r="A643" s="14" t="str">
        <f t="shared" si="21"/>
        <v>b</v>
      </c>
      <c r="B643" s="13" t="s">
        <v>66</v>
      </c>
      <c r="C643" s="17" t="s">
        <v>7</v>
      </c>
      <c r="D643" s="39">
        <f t="shared" si="22"/>
        <v>0</v>
      </c>
      <c r="E643" s="40"/>
      <c r="F643" s="40"/>
      <c r="G643" s="40"/>
      <c r="H643" s="40"/>
    </row>
    <row r="644" spans="1:8" ht="18" hidden="1" x14ac:dyDescent="0.25">
      <c r="A644" s="14" t="str">
        <f t="shared" si="21"/>
        <v>b</v>
      </c>
      <c r="B644" s="13" t="s">
        <v>66</v>
      </c>
      <c r="C644" s="17" t="s">
        <v>67</v>
      </c>
      <c r="D644" s="39">
        <f t="shared" si="22"/>
        <v>0</v>
      </c>
      <c r="E644" s="40">
        <f>E645+E646</f>
        <v>0</v>
      </c>
      <c r="F644" s="40">
        <f>F645+F646</f>
        <v>0</v>
      </c>
      <c r="G644" s="40">
        <f>G645+G646</f>
        <v>0</v>
      </c>
      <c r="H644" s="40">
        <f>H645+H646</f>
        <v>0</v>
      </c>
    </row>
    <row r="645" spans="1:8" ht="30" hidden="1" x14ac:dyDescent="0.25">
      <c r="A645" s="14" t="str">
        <f t="shared" si="21"/>
        <v>b</v>
      </c>
      <c r="B645" s="16"/>
      <c r="C645" s="15" t="s">
        <v>68</v>
      </c>
      <c r="D645" s="41">
        <f t="shared" si="22"/>
        <v>0</v>
      </c>
      <c r="E645" s="42"/>
      <c r="F645" s="42"/>
      <c r="G645" s="42"/>
      <c r="H645" s="42"/>
    </row>
    <row r="646" spans="1:8" ht="30" hidden="1" x14ac:dyDescent="0.25">
      <c r="A646" s="14" t="str">
        <f t="shared" si="21"/>
        <v>b</v>
      </c>
      <c r="B646" s="16"/>
      <c r="C646" s="15" t="s">
        <v>69</v>
      </c>
      <c r="D646" s="41">
        <f t="shared" si="22"/>
        <v>0</v>
      </c>
      <c r="E646" s="42"/>
      <c r="F646" s="42"/>
      <c r="G646" s="42"/>
      <c r="H646" s="42"/>
    </row>
    <row r="647" spans="1:8" ht="18" hidden="1" x14ac:dyDescent="0.25">
      <c r="A647" s="14" t="str">
        <f t="shared" ref="A647:A710" si="23">IF(OR(E647&lt;&gt;0,F647&lt;&gt;0,G647&lt;&gt;0,H647&lt;&gt;0),"a","b")</f>
        <v>b</v>
      </c>
      <c r="B647" s="13" t="s">
        <v>66</v>
      </c>
      <c r="C647" s="12" t="s">
        <v>8</v>
      </c>
      <c r="D647" s="37">
        <f t="shared" si="22"/>
        <v>0</v>
      </c>
      <c r="E647" s="38"/>
      <c r="F647" s="38"/>
      <c r="G647" s="38"/>
      <c r="H647" s="38"/>
    </row>
    <row r="648" spans="1:8" ht="18" hidden="1" x14ac:dyDescent="0.25">
      <c r="A648" s="14" t="str">
        <f t="shared" si="23"/>
        <v>b</v>
      </c>
      <c r="B648" s="13" t="s">
        <v>66</v>
      </c>
      <c r="C648" s="12" t="s">
        <v>9</v>
      </c>
      <c r="D648" s="37">
        <f t="shared" ref="D648:D711" si="24">E648+F648+G648+H648</f>
        <v>0</v>
      </c>
      <c r="E648" s="38"/>
      <c r="F648" s="38"/>
      <c r="G648" s="38"/>
      <c r="H648" s="38"/>
    </row>
    <row r="649" spans="1:8" ht="18" hidden="1" x14ac:dyDescent="0.25">
      <c r="A649" s="14" t="str">
        <f t="shared" si="23"/>
        <v>b</v>
      </c>
      <c r="B649" s="13" t="s">
        <v>66</v>
      </c>
      <c r="C649" s="12" t="s">
        <v>10</v>
      </c>
      <c r="D649" s="37">
        <f t="shared" si="24"/>
        <v>0</v>
      </c>
      <c r="E649" s="38"/>
      <c r="F649" s="38"/>
      <c r="G649" s="38"/>
      <c r="H649" s="38"/>
    </row>
    <row r="650" spans="1:8" ht="18" hidden="1" x14ac:dyDescent="0.25">
      <c r="A650" s="14" t="str">
        <f t="shared" si="23"/>
        <v>b</v>
      </c>
      <c r="B650" s="21" t="s">
        <v>152</v>
      </c>
      <c r="C650" s="20" t="s">
        <v>153</v>
      </c>
      <c r="D650" s="36">
        <f t="shared" si="24"/>
        <v>0</v>
      </c>
      <c r="E650" s="36">
        <f>E651+E661+E662+E663</f>
        <v>0</v>
      </c>
      <c r="F650" s="36">
        <f>F651+F661+F662+F663</f>
        <v>0</v>
      </c>
      <c r="G650" s="36">
        <f>G651+G661+G662+G663</f>
        <v>0</v>
      </c>
      <c r="H650" s="36">
        <f>H651+H661+H662+H663</f>
        <v>0</v>
      </c>
    </row>
    <row r="651" spans="1:8" ht="18" hidden="1" x14ac:dyDescent="0.25">
      <c r="A651" s="14" t="str">
        <f t="shared" si="23"/>
        <v>b</v>
      </c>
      <c r="B651" s="19" t="s">
        <v>66</v>
      </c>
      <c r="C651" s="12" t="s">
        <v>1</v>
      </c>
      <c r="D651" s="37">
        <f t="shared" si="24"/>
        <v>0</v>
      </c>
      <c r="E651" s="38">
        <f>E652+E653+E654+E655+E656+E657+E658</f>
        <v>0</v>
      </c>
      <c r="F651" s="38">
        <f>F652+F653+F654+F655+F656+F657+F658</f>
        <v>0</v>
      </c>
      <c r="G651" s="38">
        <f>G652+G653+G654+G655+G656+G657+G658</f>
        <v>0</v>
      </c>
      <c r="H651" s="38">
        <f>H652+H653+H654+H655+H656+H657+H658</f>
        <v>0</v>
      </c>
    </row>
    <row r="652" spans="1:8" ht="18" hidden="1" x14ac:dyDescent="0.25">
      <c r="A652" s="14" t="str">
        <f t="shared" si="23"/>
        <v>b</v>
      </c>
      <c r="B652" s="13" t="s">
        <v>66</v>
      </c>
      <c r="C652" s="18" t="s">
        <v>2</v>
      </c>
      <c r="D652" s="39">
        <f t="shared" si="24"/>
        <v>0</v>
      </c>
      <c r="E652" s="40"/>
      <c r="F652" s="40"/>
      <c r="G652" s="40"/>
      <c r="H652" s="40"/>
    </row>
    <row r="653" spans="1:8" ht="18" hidden="1" x14ac:dyDescent="0.25">
      <c r="A653" s="14" t="str">
        <f t="shared" si="23"/>
        <v>b</v>
      </c>
      <c r="B653" s="13" t="s">
        <v>66</v>
      </c>
      <c r="C653" s="18" t="s">
        <v>3</v>
      </c>
      <c r="D653" s="39">
        <f t="shared" si="24"/>
        <v>0</v>
      </c>
      <c r="E653" s="40"/>
      <c r="F653" s="40"/>
      <c r="G653" s="40"/>
      <c r="H653" s="40"/>
    </row>
    <row r="654" spans="1:8" ht="18" hidden="1" x14ac:dyDescent="0.25">
      <c r="A654" s="14" t="str">
        <f t="shared" si="23"/>
        <v>b</v>
      </c>
      <c r="B654" s="13" t="s">
        <v>66</v>
      </c>
      <c r="C654" s="18" t="s">
        <v>4</v>
      </c>
      <c r="D654" s="39">
        <f t="shared" si="24"/>
        <v>0</v>
      </c>
      <c r="E654" s="40"/>
      <c r="F654" s="40"/>
      <c r="G654" s="40"/>
      <c r="H654" s="40"/>
    </row>
    <row r="655" spans="1:8" ht="18" hidden="1" x14ac:dyDescent="0.25">
      <c r="A655" s="14" t="str">
        <f t="shared" si="23"/>
        <v>b</v>
      </c>
      <c r="B655" s="13" t="s">
        <v>66</v>
      </c>
      <c r="C655" s="17" t="s">
        <v>5</v>
      </c>
      <c r="D655" s="39">
        <f t="shared" si="24"/>
        <v>0</v>
      </c>
      <c r="E655" s="40"/>
      <c r="F655" s="40"/>
      <c r="G655" s="40"/>
      <c r="H655" s="40"/>
    </row>
    <row r="656" spans="1:8" ht="18" hidden="1" x14ac:dyDescent="0.25">
      <c r="A656" s="14" t="str">
        <f t="shared" si="23"/>
        <v>b</v>
      </c>
      <c r="B656" s="13" t="s">
        <v>66</v>
      </c>
      <c r="C656" s="17" t="s">
        <v>6</v>
      </c>
      <c r="D656" s="39">
        <f t="shared" si="24"/>
        <v>0</v>
      </c>
      <c r="E656" s="40"/>
      <c r="F656" s="40"/>
      <c r="G656" s="40"/>
      <c r="H656" s="40"/>
    </row>
    <row r="657" spans="1:8" ht="18" hidden="1" x14ac:dyDescent="0.25">
      <c r="A657" s="14" t="str">
        <f t="shared" si="23"/>
        <v>b</v>
      </c>
      <c r="B657" s="13" t="s">
        <v>66</v>
      </c>
      <c r="C657" s="17" t="s">
        <v>7</v>
      </c>
      <c r="D657" s="39">
        <f t="shared" si="24"/>
        <v>0</v>
      </c>
      <c r="E657" s="40"/>
      <c r="F657" s="40"/>
      <c r="G657" s="40"/>
      <c r="H657" s="40"/>
    </row>
    <row r="658" spans="1:8" ht="18" hidden="1" x14ac:dyDescent="0.25">
      <c r="A658" s="14" t="str">
        <f t="shared" si="23"/>
        <v>b</v>
      </c>
      <c r="B658" s="13" t="s">
        <v>66</v>
      </c>
      <c r="C658" s="17" t="s">
        <v>67</v>
      </c>
      <c r="D658" s="39">
        <f t="shared" si="24"/>
        <v>0</v>
      </c>
      <c r="E658" s="40">
        <f>E659+E660</f>
        <v>0</v>
      </c>
      <c r="F658" s="40">
        <f>F659+F660</f>
        <v>0</v>
      </c>
      <c r="G658" s="40">
        <f>G659+G660</f>
        <v>0</v>
      </c>
      <c r="H658" s="40">
        <f>H659+H660</f>
        <v>0</v>
      </c>
    </row>
    <row r="659" spans="1:8" ht="30" hidden="1" x14ac:dyDescent="0.25">
      <c r="A659" s="14" t="str">
        <f t="shared" si="23"/>
        <v>b</v>
      </c>
      <c r="B659" s="16"/>
      <c r="C659" s="15" t="s">
        <v>68</v>
      </c>
      <c r="D659" s="41">
        <f t="shared" si="24"/>
        <v>0</v>
      </c>
      <c r="E659" s="42"/>
      <c r="F659" s="42"/>
      <c r="G659" s="42"/>
      <c r="H659" s="42"/>
    </row>
    <row r="660" spans="1:8" ht="30" hidden="1" x14ac:dyDescent="0.25">
      <c r="A660" s="14" t="str">
        <f t="shared" si="23"/>
        <v>b</v>
      </c>
      <c r="B660" s="16"/>
      <c r="C660" s="15" t="s">
        <v>69</v>
      </c>
      <c r="D660" s="41">
        <f t="shared" si="24"/>
        <v>0</v>
      </c>
      <c r="E660" s="42"/>
      <c r="F660" s="42"/>
      <c r="G660" s="42"/>
      <c r="H660" s="42"/>
    </row>
    <row r="661" spans="1:8" ht="18" hidden="1" x14ac:dyDescent="0.25">
      <c r="A661" s="14" t="str">
        <f t="shared" si="23"/>
        <v>b</v>
      </c>
      <c r="B661" s="13" t="s">
        <v>66</v>
      </c>
      <c r="C661" s="12" t="s">
        <v>8</v>
      </c>
      <c r="D661" s="37">
        <f t="shared" si="24"/>
        <v>0</v>
      </c>
      <c r="E661" s="38"/>
      <c r="F661" s="38"/>
      <c r="G661" s="38"/>
      <c r="H661" s="38"/>
    </row>
    <row r="662" spans="1:8" ht="18" hidden="1" x14ac:dyDescent="0.25">
      <c r="A662" s="14" t="str">
        <f t="shared" si="23"/>
        <v>b</v>
      </c>
      <c r="B662" s="13" t="s">
        <v>66</v>
      </c>
      <c r="C662" s="12" t="s">
        <v>9</v>
      </c>
      <c r="D662" s="37">
        <f t="shared" si="24"/>
        <v>0</v>
      </c>
      <c r="E662" s="38"/>
      <c r="F662" s="38"/>
      <c r="G662" s="38"/>
      <c r="H662" s="38"/>
    </row>
    <row r="663" spans="1:8" ht="18" hidden="1" x14ac:dyDescent="0.25">
      <c r="A663" s="14" t="str">
        <f t="shared" si="23"/>
        <v>b</v>
      </c>
      <c r="B663" s="13" t="s">
        <v>66</v>
      </c>
      <c r="C663" s="12" t="s">
        <v>10</v>
      </c>
      <c r="D663" s="37">
        <f t="shared" si="24"/>
        <v>0</v>
      </c>
      <c r="E663" s="38"/>
      <c r="F663" s="38"/>
      <c r="G663" s="38"/>
      <c r="H663" s="38"/>
    </row>
    <row r="664" spans="1:8" ht="18" hidden="1" x14ac:dyDescent="0.25">
      <c r="A664" s="14" t="str">
        <f t="shared" si="23"/>
        <v>b</v>
      </c>
      <c r="B664" s="21" t="s">
        <v>154</v>
      </c>
      <c r="C664" s="20" t="s">
        <v>155</v>
      </c>
      <c r="D664" s="36">
        <f t="shared" si="24"/>
        <v>0</v>
      </c>
      <c r="E664" s="36">
        <f>E665+E675+E676+E677</f>
        <v>0</v>
      </c>
      <c r="F664" s="36">
        <f>F665+F675+F676+F677</f>
        <v>0</v>
      </c>
      <c r="G664" s="36">
        <f>G665+G675+G676+G677</f>
        <v>0</v>
      </c>
      <c r="H664" s="36">
        <f>H665+H675+H676+H677</f>
        <v>0</v>
      </c>
    </row>
    <row r="665" spans="1:8" ht="18" hidden="1" x14ac:dyDescent="0.25">
      <c r="A665" s="14" t="str">
        <f t="shared" si="23"/>
        <v>b</v>
      </c>
      <c r="B665" s="19" t="s">
        <v>66</v>
      </c>
      <c r="C665" s="12" t="s">
        <v>1</v>
      </c>
      <c r="D665" s="37">
        <f t="shared" si="24"/>
        <v>0</v>
      </c>
      <c r="E665" s="38">
        <f>E666+E667+E668+E669+E670+E671+E672</f>
        <v>0</v>
      </c>
      <c r="F665" s="38">
        <f>F666+F667+F668+F669+F670+F671+F672</f>
        <v>0</v>
      </c>
      <c r="G665" s="38">
        <f>G666+G667+G668+G669+G670+G671+G672</f>
        <v>0</v>
      </c>
      <c r="H665" s="38">
        <f>H666+H667+H668+H669+H670+H671+H672</f>
        <v>0</v>
      </c>
    </row>
    <row r="666" spans="1:8" ht="18" hidden="1" x14ac:dyDescent="0.25">
      <c r="A666" s="14" t="str">
        <f t="shared" si="23"/>
        <v>b</v>
      </c>
      <c r="B666" s="13" t="s">
        <v>66</v>
      </c>
      <c r="C666" s="18" t="s">
        <v>2</v>
      </c>
      <c r="D666" s="39">
        <f t="shared" si="24"/>
        <v>0</v>
      </c>
      <c r="E666" s="40"/>
      <c r="F666" s="40"/>
      <c r="G666" s="40"/>
      <c r="H666" s="40"/>
    </row>
    <row r="667" spans="1:8" ht="18" hidden="1" x14ac:dyDescent="0.25">
      <c r="A667" s="14" t="str">
        <f t="shared" si="23"/>
        <v>b</v>
      </c>
      <c r="B667" s="13" t="s">
        <v>66</v>
      </c>
      <c r="C667" s="18" t="s">
        <v>3</v>
      </c>
      <c r="D667" s="39">
        <f t="shared" si="24"/>
        <v>0</v>
      </c>
      <c r="E667" s="40"/>
      <c r="F667" s="40"/>
      <c r="G667" s="40"/>
      <c r="H667" s="40"/>
    </row>
    <row r="668" spans="1:8" ht="18" hidden="1" x14ac:dyDescent="0.25">
      <c r="A668" s="14" t="str">
        <f t="shared" si="23"/>
        <v>b</v>
      </c>
      <c r="B668" s="13" t="s">
        <v>66</v>
      </c>
      <c r="C668" s="18" t="s">
        <v>4</v>
      </c>
      <c r="D668" s="39">
        <f t="shared" si="24"/>
        <v>0</v>
      </c>
      <c r="E668" s="40"/>
      <c r="F668" s="40"/>
      <c r="G668" s="40"/>
      <c r="H668" s="40"/>
    </row>
    <row r="669" spans="1:8" ht="18" hidden="1" x14ac:dyDescent="0.25">
      <c r="A669" s="14" t="str">
        <f t="shared" si="23"/>
        <v>b</v>
      </c>
      <c r="B669" s="13" t="s">
        <v>66</v>
      </c>
      <c r="C669" s="17" t="s">
        <v>5</v>
      </c>
      <c r="D669" s="39">
        <f t="shared" si="24"/>
        <v>0</v>
      </c>
      <c r="E669" s="40"/>
      <c r="F669" s="40"/>
      <c r="G669" s="40"/>
      <c r="H669" s="40"/>
    </row>
    <row r="670" spans="1:8" ht="18" hidden="1" x14ac:dyDescent="0.25">
      <c r="A670" s="14" t="str">
        <f t="shared" si="23"/>
        <v>b</v>
      </c>
      <c r="B670" s="13" t="s">
        <v>66</v>
      </c>
      <c r="C670" s="17" t="s">
        <v>6</v>
      </c>
      <c r="D670" s="39">
        <f t="shared" si="24"/>
        <v>0</v>
      </c>
      <c r="E670" s="40"/>
      <c r="F670" s="40"/>
      <c r="G670" s="40"/>
      <c r="H670" s="40"/>
    </row>
    <row r="671" spans="1:8" ht="18" hidden="1" x14ac:dyDescent="0.25">
      <c r="A671" s="14" t="str">
        <f t="shared" si="23"/>
        <v>b</v>
      </c>
      <c r="B671" s="13" t="s">
        <v>66</v>
      </c>
      <c r="C671" s="17" t="s">
        <v>7</v>
      </c>
      <c r="D671" s="39">
        <f t="shared" si="24"/>
        <v>0</v>
      </c>
      <c r="E671" s="40"/>
      <c r="F671" s="40"/>
      <c r="G671" s="40"/>
      <c r="H671" s="40"/>
    </row>
    <row r="672" spans="1:8" ht="18" hidden="1" x14ac:dyDescent="0.25">
      <c r="A672" s="14" t="str">
        <f t="shared" si="23"/>
        <v>b</v>
      </c>
      <c r="B672" s="13" t="s">
        <v>66</v>
      </c>
      <c r="C672" s="17" t="s">
        <v>67</v>
      </c>
      <c r="D672" s="39">
        <f t="shared" si="24"/>
        <v>0</v>
      </c>
      <c r="E672" s="40">
        <f>E673+E674</f>
        <v>0</v>
      </c>
      <c r="F672" s="40">
        <f>F673+F674</f>
        <v>0</v>
      </c>
      <c r="G672" s="40">
        <f>G673+G674</f>
        <v>0</v>
      </c>
      <c r="H672" s="40">
        <f>H673+H674</f>
        <v>0</v>
      </c>
    </row>
    <row r="673" spans="1:8" ht="30" hidden="1" x14ac:dyDescent="0.25">
      <c r="A673" s="14" t="str">
        <f t="shared" si="23"/>
        <v>b</v>
      </c>
      <c r="B673" s="16"/>
      <c r="C673" s="15" t="s">
        <v>68</v>
      </c>
      <c r="D673" s="41">
        <f t="shared" si="24"/>
        <v>0</v>
      </c>
      <c r="E673" s="42"/>
      <c r="F673" s="42"/>
      <c r="G673" s="42"/>
      <c r="H673" s="42"/>
    </row>
    <row r="674" spans="1:8" ht="30" hidden="1" x14ac:dyDescent="0.25">
      <c r="A674" s="14" t="str">
        <f t="shared" si="23"/>
        <v>b</v>
      </c>
      <c r="B674" s="16"/>
      <c r="C674" s="15" t="s">
        <v>69</v>
      </c>
      <c r="D674" s="41">
        <f t="shared" si="24"/>
        <v>0</v>
      </c>
      <c r="E674" s="42"/>
      <c r="F674" s="42"/>
      <c r="G674" s="42"/>
      <c r="H674" s="42"/>
    </row>
    <row r="675" spans="1:8" ht="18" hidden="1" x14ac:dyDescent="0.25">
      <c r="A675" s="14" t="str">
        <f t="shared" si="23"/>
        <v>b</v>
      </c>
      <c r="B675" s="13" t="s">
        <v>66</v>
      </c>
      <c r="C675" s="12" t="s">
        <v>8</v>
      </c>
      <c r="D675" s="37">
        <f t="shared" si="24"/>
        <v>0</v>
      </c>
      <c r="E675" s="38"/>
      <c r="F675" s="38"/>
      <c r="G675" s="38"/>
      <c r="H675" s="38"/>
    </row>
    <row r="676" spans="1:8" ht="18" hidden="1" x14ac:dyDescent="0.25">
      <c r="A676" s="14" t="str">
        <f t="shared" si="23"/>
        <v>b</v>
      </c>
      <c r="B676" s="13" t="s">
        <v>66</v>
      </c>
      <c r="C676" s="12" t="s">
        <v>9</v>
      </c>
      <c r="D676" s="37">
        <f t="shared" si="24"/>
        <v>0</v>
      </c>
      <c r="E676" s="38"/>
      <c r="F676" s="38"/>
      <c r="G676" s="38"/>
      <c r="H676" s="38"/>
    </row>
    <row r="677" spans="1:8" ht="18" hidden="1" x14ac:dyDescent="0.25">
      <c r="A677" s="14" t="str">
        <f t="shared" si="23"/>
        <v>b</v>
      </c>
      <c r="B677" s="13" t="s">
        <v>66</v>
      </c>
      <c r="C677" s="12" t="s">
        <v>10</v>
      </c>
      <c r="D677" s="37">
        <f t="shared" si="24"/>
        <v>0</v>
      </c>
      <c r="E677" s="38"/>
      <c r="F677" s="38"/>
      <c r="G677" s="38"/>
      <c r="H677" s="38"/>
    </row>
    <row r="678" spans="1:8" ht="18" hidden="1" x14ac:dyDescent="0.25">
      <c r="A678" s="14" t="str">
        <f t="shared" si="23"/>
        <v>b</v>
      </c>
      <c r="B678" s="21" t="s">
        <v>154</v>
      </c>
      <c r="C678" s="20" t="s">
        <v>156</v>
      </c>
      <c r="D678" s="36">
        <f t="shared" si="24"/>
        <v>0</v>
      </c>
      <c r="E678" s="36">
        <f>E679+E689+E690+E691</f>
        <v>0</v>
      </c>
      <c r="F678" s="36">
        <f>F679+F689+F690+F691</f>
        <v>0</v>
      </c>
      <c r="G678" s="36">
        <f>G679+G689+G690+G691</f>
        <v>0</v>
      </c>
      <c r="H678" s="36">
        <f>H679+H689+H690+H691</f>
        <v>0</v>
      </c>
    </row>
    <row r="679" spans="1:8" ht="18" hidden="1" x14ac:dyDescent="0.25">
      <c r="A679" s="14" t="str">
        <f t="shared" si="23"/>
        <v>b</v>
      </c>
      <c r="B679" s="19" t="s">
        <v>66</v>
      </c>
      <c r="C679" s="12" t="s">
        <v>1</v>
      </c>
      <c r="D679" s="37">
        <f t="shared" si="24"/>
        <v>0</v>
      </c>
      <c r="E679" s="38">
        <f>E680+E681+E682+E683+E684+E685+E686</f>
        <v>0</v>
      </c>
      <c r="F679" s="38">
        <f>F680+F681+F682+F683+F684+F685+F686</f>
        <v>0</v>
      </c>
      <c r="G679" s="38">
        <f>G680+G681+G682+G683+G684+G685+G686</f>
        <v>0</v>
      </c>
      <c r="H679" s="38">
        <f>H680+H681+H682+H683+H684+H685+H686</f>
        <v>0</v>
      </c>
    </row>
    <row r="680" spans="1:8" ht="18" hidden="1" x14ac:dyDescent="0.25">
      <c r="A680" s="14" t="str">
        <f t="shared" si="23"/>
        <v>b</v>
      </c>
      <c r="B680" s="13" t="s">
        <v>66</v>
      </c>
      <c r="C680" s="18" t="s">
        <v>2</v>
      </c>
      <c r="D680" s="39">
        <f t="shared" si="24"/>
        <v>0</v>
      </c>
      <c r="E680" s="40"/>
      <c r="F680" s="40"/>
      <c r="G680" s="40"/>
      <c r="H680" s="40"/>
    </row>
    <row r="681" spans="1:8" ht="18" hidden="1" x14ac:dyDescent="0.25">
      <c r="A681" s="14" t="str">
        <f t="shared" si="23"/>
        <v>b</v>
      </c>
      <c r="B681" s="13" t="s">
        <v>66</v>
      </c>
      <c r="C681" s="18" t="s">
        <v>3</v>
      </c>
      <c r="D681" s="39">
        <f t="shared" si="24"/>
        <v>0</v>
      </c>
      <c r="E681" s="40"/>
      <c r="F681" s="40"/>
      <c r="G681" s="40"/>
      <c r="H681" s="40"/>
    </row>
    <row r="682" spans="1:8" ht="18" hidden="1" x14ac:dyDescent="0.25">
      <c r="A682" s="14" t="str">
        <f t="shared" si="23"/>
        <v>b</v>
      </c>
      <c r="B682" s="13" t="s">
        <v>66</v>
      </c>
      <c r="C682" s="18" t="s">
        <v>4</v>
      </c>
      <c r="D682" s="39">
        <f t="shared" si="24"/>
        <v>0</v>
      </c>
      <c r="E682" s="40"/>
      <c r="F682" s="40"/>
      <c r="G682" s="40"/>
      <c r="H682" s="40"/>
    </row>
    <row r="683" spans="1:8" ht="18" hidden="1" x14ac:dyDescent="0.25">
      <c r="A683" s="14" t="str">
        <f t="shared" si="23"/>
        <v>b</v>
      </c>
      <c r="B683" s="13" t="s">
        <v>66</v>
      </c>
      <c r="C683" s="17" t="s">
        <v>5</v>
      </c>
      <c r="D683" s="39">
        <f t="shared" si="24"/>
        <v>0</v>
      </c>
      <c r="E683" s="40"/>
      <c r="F683" s="40"/>
      <c r="G683" s="40"/>
      <c r="H683" s="40"/>
    </row>
    <row r="684" spans="1:8" ht="18" hidden="1" x14ac:dyDescent="0.25">
      <c r="A684" s="14" t="str">
        <f t="shared" si="23"/>
        <v>b</v>
      </c>
      <c r="B684" s="13" t="s">
        <v>66</v>
      </c>
      <c r="C684" s="17" t="s">
        <v>6</v>
      </c>
      <c r="D684" s="39">
        <f t="shared" si="24"/>
        <v>0</v>
      </c>
      <c r="E684" s="40"/>
      <c r="F684" s="40"/>
      <c r="G684" s="40"/>
      <c r="H684" s="40"/>
    </row>
    <row r="685" spans="1:8" ht="18" hidden="1" x14ac:dyDescent="0.25">
      <c r="A685" s="14" t="str">
        <f t="shared" si="23"/>
        <v>b</v>
      </c>
      <c r="B685" s="13" t="s">
        <v>66</v>
      </c>
      <c r="C685" s="17" t="s">
        <v>7</v>
      </c>
      <c r="D685" s="39">
        <f t="shared" si="24"/>
        <v>0</v>
      </c>
      <c r="E685" s="40"/>
      <c r="F685" s="40"/>
      <c r="G685" s="40"/>
      <c r="H685" s="40"/>
    </row>
    <row r="686" spans="1:8" ht="18" hidden="1" x14ac:dyDescent="0.25">
      <c r="A686" s="14" t="str">
        <f t="shared" si="23"/>
        <v>b</v>
      </c>
      <c r="B686" s="13" t="s">
        <v>66</v>
      </c>
      <c r="C686" s="17" t="s">
        <v>67</v>
      </c>
      <c r="D686" s="39">
        <f t="shared" si="24"/>
        <v>0</v>
      </c>
      <c r="E686" s="40">
        <f>E687+E688</f>
        <v>0</v>
      </c>
      <c r="F686" s="40">
        <f>F687+F688</f>
        <v>0</v>
      </c>
      <c r="G686" s="40">
        <f>G687+G688</f>
        <v>0</v>
      </c>
      <c r="H686" s="40">
        <f>H687+H688</f>
        <v>0</v>
      </c>
    </row>
    <row r="687" spans="1:8" ht="30" hidden="1" x14ac:dyDescent="0.25">
      <c r="A687" s="14" t="str">
        <f t="shared" si="23"/>
        <v>b</v>
      </c>
      <c r="B687" s="16"/>
      <c r="C687" s="15" t="s">
        <v>68</v>
      </c>
      <c r="D687" s="41">
        <f t="shared" si="24"/>
        <v>0</v>
      </c>
      <c r="E687" s="42"/>
      <c r="F687" s="42"/>
      <c r="G687" s="42"/>
      <c r="H687" s="42"/>
    </row>
    <row r="688" spans="1:8" ht="30" hidden="1" x14ac:dyDescent="0.25">
      <c r="A688" s="14" t="str">
        <f t="shared" si="23"/>
        <v>b</v>
      </c>
      <c r="B688" s="16"/>
      <c r="C688" s="15" t="s">
        <v>69</v>
      </c>
      <c r="D688" s="41">
        <f t="shared" si="24"/>
        <v>0</v>
      </c>
      <c r="E688" s="42"/>
      <c r="F688" s="42"/>
      <c r="G688" s="42"/>
      <c r="H688" s="42"/>
    </row>
    <row r="689" spans="1:8" ht="18" hidden="1" x14ac:dyDescent="0.25">
      <c r="A689" s="14" t="str">
        <f t="shared" si="23"/>
        <v>b</v>
      </c>
      <c r="B689" s="13" t="s">
        <v>66</v>
      </c>
      <c r="C689" s="12" t="s">
        <v>8</v>
      </c>
      <c r="D689" s="37">
        <f t="shared" si="24"/>
        <v>0</v>
      </c>
      <c r="E689" s="38"/>
      <c r="F689" s="38"/>
      <c r="G689" s="38"/>
      <c r="H689" s="38"/>
    </row>
    <row r="690" spans="1:8" ht="18" hidden="1" x14ac:dyDescent="0.25">
      <c r="A690" s="14" t="str">
        <f t="shared" si="23"/>
        <v>b</v>
      </c>
      <c r="B690" s="13" t="s">
        <v>66</v>
      </c>
      <c r="C690" s="12" t="s">
        <v>9</v>
      </c>
      <c r="D690" s="37">
        <f t="shared" si="24"/>
        <v>0</v>
      </c>
      <c r="E690" s="38"/>
      <c r="F690" s="38"/>
      <c r="G690" s="38"/>
      <c r="H690" s="38"/>
    </row>
    <row r="691" spans="1:8" ht="18" hidden="1" x14ac:dyDescent="0.25">
      <c r="A691" s="14" t="str">
        <f t="shared" si="23"/>
        <v>b</v>
      </c>
      <c r="B691" s="13" t="s">
        <v>66</v>
      </c>
      <c r="C691" s="12" t="s">
        <v>10</v>
      </c>
      <c r="D691" s="37">
        <f t="shared" si="24"/>
        <v>0</v>
      </c>
      <c r="E691" s="38"/>
      <c r="F691" s="38"/>
      <c r="G691" s="38"/>
      <c r="H691" s="38"/>
    </row>
    <row r="692" spans="1:8" ht="72" hidden="1" x14ac:dyDescent="0.25">
      <c r="A692" s="14" t="str">
        <f t="shared" si="23"/>
        <v>b</v>
      </c>
      <c r="B692" s="21" t="s">
        <v>157</v>
      </c>
      <c r="C692" s="20" t="s">
        <v>158</v>
      </c>
      <c r="D692" s="36">
        <f t="shared" si="24"/>
        <v>0</v>
      </c>
      <c r="E692" s="36">
        <f>E693+E703+E704+E705</f>
        <v>0</v>
      </c>
      <c r="F692" s="36">
        <f>F693+F703+F704+F705</f>
        <v>0</v>
      </c>
      <c r="G692" s="36">
        <f>G693+G703+G704+G705</f>
        <v>0</v>
      </c>
      <c r="H692" s="36">
        <f>H693+H703+H704+H705</f>
        <v>0</v>
      </c>
    </row>
    <row r="693" spans="1:8" ht="18" hidden="1" x14ac:dyDescent="0.25">
      <c r="A693" s="14" t="str">
        <f t="shared" si="23"/>
        <v>b</v>
      </c>
      <c r="B693" s="19" t="s">
        <v>66</v>
      </c>
      <c r="C693" s="12" t="s">
        <v>1</v>
      </c>
      <c r="D693" s="37">
        <f t="shared" si="24"/>
        <v>0</v>
      </c>
      <c r="E693" s="38">
        <f>E694+E695+E696+E697+E698+E699+E700</f>
        <v>0</v>
      </c>
      <c r="F693" s="38">
        <f>F694+F695+F696+F697+F698+F699+F700</f>
        <v>0</v>
      </c>
      <c r="G693" s="38">
        <f>G694+G695+G696+G697+G698+G699+G700</f>
        <v>0</v>
      </c>
      <c r="H693" s="38">
        <f>H694+H695+H696+H697+H698+H699+H700</f>
        <v>0</v>
      </c>
    </row>
    <row r="694" spans="1:8" ht="18" hidden="1" x14ac:dyDescent="0.25">
      <c r="A694" s="14" t="str">
        <f t="shared" si="23"/>
        <v>b</v>
      </c>
      <c r="B694" s="13" t="s">
        <v>66</v>
      </c>
      <c r="C694" s="18" t="s">
        <v>2</v>
      </c>
      <c r="D694" s="39">
        <f t="shared" si="24"/>
        <v>0</v>
      </c>
      <c r="E694" s="40"/>
      <c r="F694" s="40"/>
      <c r="G694" s="40"/>
      <c r="H694" s="40"/>
    </row>
    <row r="695" spans="1:8" ht="18" hidden="1" x14ac:dyDescent="0.25">
      <c r="A695" s="14" t="str">
        <f t="shared" si="23"/>
        <v>b</v>
      </c>
      <c r="B695" s="13" t="s">
        <v>66</v>
      </c>
      <c r="C695" s="18" t="s">
        <v>3</v>
      </c>
      <c r="D695" s="39">
        <f t="shared" si="24"/>
        <v>0</v>
      </c>
      <c r="E695" s="40"/>
      <c r="F695" s="40"/>
      <c r="G695" s="40"/>
      <c r="H695" s="40"/>
    </row>
    <row r="696" spans="1:8" ht="18" hidden="1" x14ac:dyDescent="0.25">
      <c r="A696" s="14" t="str">
        <f t="shared" si="23"/>
        <v>b</v>
      </c>
      <c r="B696" s="13" t="s">
        <v>66</v>
      </c>
      <c r="C696" s="18" t="s">
        <v>4</v>
      </c>
      <c r="D696" s="39">
        <f t="shared" si="24"/>
        <v>0</v>
      </c>
      <c r="E696" s="40"/>
      <c r="F696" s="40"/>
      <c r="G696" s="40"/>
      <c r="H696" s="40"/>
    </row>
    <row r="697" spans="1:8" ht="18" hidden="1" x14ac:dyDescent="0.25">
      <c r="A697" s="14" t="str">
        <f t="shared" si="23"/>
        <v>b</v>
      </c>
      <c r="B697" s="13" t="s">
        <v>66</v>
      </c>
      <c r="C697" s="17" t="s">
        <v>5</v>
      </c>
      <c r="D697" s="39">
        <f t="shared" si="24"/>
        <v>0</v>
      </c>
      <c r="E697" s="40"/>
      <c r="F697" s="40"/>
      <c r="G697" s="40"/>
      <c r="H697" s="40"/>
    </row>
    <row r="698" spans="1:8" ht="18" hidden="1" x14ac:dyDescent="0.25">
      <c r="A698" s="14" t="str">
        <f t="shared" si="23"/>
        <v>b</v>
      </c>
      <c r="B698" s="13" t="s">
        <v>66</v>
      </c>
      <c r="C698" s="17" t="s">
        <v>6</v>
      </c>
      <c r="D698" s="39">
        <f t="shared" si="24"/>
        <v>0</v>
      </c>
      <c r="E698" s="40"/>
      <c r="F698" s="40"/>
      <c r="G698" s="40"/>
      <c r="H698" s="40"/>
    </row>
    <row r="699" spans="1:8" ht="18" hidden="1" x14ac:dyDescent="0.25">
      <c r="A699" s="14" t="str">
        <f t="shared" si="23"/>
        <v>b</v>
      </c>
      <c r="B699" s="13" t="s">
        <v>66</v>
      </c>
      <c r="C699" s="17" t="s">
        <v>7</v>
      </c>
      <c r="D699" s="39">
        <f t="shared" si="24"/>
        <v>0</v>
      </c>
      <c r="E699" s="40"/>
      <c r="F699" s="40"/>
      <c r="G699" s="40"/>
      <c r="H699" s="40"/>
    </row>
    <row r="700" spans="1:8" ht="18" hidden="1" x14ac:dyDescent="0.25">
      <c r="A700" s="14" t="str">
        <f t="shared" si="23"/>
        <v>b</v>
      </c>
      <c r="B700" s="13" t="s">
        <v>66</v>
      </c>
      <c r="C700" s="17" t="s">
        <v>67</v>
      </c>
      <c r="D700" s="39">
        <f t="shared" si="24"/>
        <v>0</v>
      </c>
      <c r="E700" s="40">
        <f>E701+E702</f>
        <v>0</v>
      </c>
      <c r="F700" s="40">
        <f>F701+F702</f>
        <v>0</v>
      </c>
      <c r="G700" s="40">
        <f>G701+G702</f>
        <v>0</v>
      </c>
      <c r="H700" s="40">
        <f>H701+H702</f>
        <v>0</v>
      </c>
    </row>
    <row r="701" spans="1:8" ht="30" hidden="1" x14ac:dyDescent="0.25">
      <c r="A701" s="14" t="str">
        <f t="shared" si="23"/>
        <v>b</v>
      </c>
      <c r="B701" s="16"/>
      <c r="C701" s="15" t="s">
        <v>68</v>
      </c>
      <c r="D701" s="41">
        <f t="shared" si="24"/>
        <v>0</v>
      </c>
      <c r="E701" s="42"/>
      <c r="F701" s="42"/>
      <c r="G701" s="42"/>
      <c r="H701" s="42"/>
    </row>
    <row r="702" spans="1:8" ht="30" hidden="1" x14ac:dyDescent="0.25">
      <c r="A702" s="14" t="str">
        <f t="shared" si="23"/>
        <v>b</v>
      </c>
      <c r="B702" s="16"/>
      <c r="C702" s="15" t="s">
        <v>69</v>
      </c>
      <c r="D702" s="41">
        <f t="shared" si="24"/>
        <v>0</v>
      </c>
      <c r="E702" s="42"/>
      <c r="F702" s="42"/>
      <c r="G702" s="42"/>
      <c r="H702" s="42"/>
    </row>
    <row r="703" spans="1:8" ht="18" hidden="1" x14ac:dyDescent="0.25">
      <c r="A703" s="14" t="str">
        <f t="shared" si="23"/>
        <v>b</v>
      </c>
      <c r="B703" s="13" t="s">
        <v>66</v>
      </c>
      <c r="C703" s="12" t="s">
        <v>8</v>
      </c>
      <c r="D703" s="37">
        <f t="shared" si="24"/>
        <v>0</v>
      </c>
      <c r="E703" s="38"/>
      <c r="F703" s="38"/>
      <c r="G703" s="38"/>
      <c r="H703" s="38"/>
    </row>
    <row r="704" spans="1:8" ht="18" hidden="1" x14ac:dyDescent="0.25">
      <c r="A704" s="14" t="str">
        <f t="shared" si="23"/>
        <v>b</v>
      </c>
      <c r="B704" s="13" t="s">
        <v>66</v>
      </c>
      <c r="C704" s="12" t="s">
        <v>9</v>
      </c>
      <c r="D704" s="37">
        <f t="shared" si="24"/>
        <v>0</v>
      </c>
      <c r="E704" s="38"/>
      <c r="F704" s="38"/>
      <c r="G704" s="38"/>
      <c r="H704" s="38"/>
    </row>
    <row r="705" spans="1:8" ht="18" hidden="1" x14ac:dyDescent="0.25">
      <c r="A705" s="14" t="str">
        <f t="shared" si="23"/>
        <v>b</v>
      </c>
      <c r="B705" s="13" t="s">
        <v>66</v>
      </c>
      <c r="C705" s="12" t="s">
        <v>10</v>
      </c>
      <c r="D705" s="37">
        <f t="shared" si="24"/>
        <v>0</v>
      </c>
      <c r="E705" s="38"/>
      <c r="F705" s="38"/>
      <c r="G705" s="38"/>
      <c r="H705" s="38"/>
    </row>
    <row r="706" spans="1:8" ht="37.5" customHeight="1" x14ac:dyDescent="0.25">
      <c r="A706" s="14" t="str">
        <f t="shared" si="23"/>
        <v>a</v>
      </c>
      <c r="B706" s="21" t="s">
        <v>37</v>
      </c>
      <c r="C706" s="20" t="s">
        <v>38</v>
      </c>
      <c r="D706" s="36">
        <f t="shared" si="24"/>
        <v>0</v>
      </c>
      <c r="E706" s="36">
        <f>E707+E717+E718+E719</f>
        <v>0</v>
      </c>
      <c r="F706" s="36">
        <f>F707+F717+F718+F719</f>
        <v>0</v>
      </c>
      <c r="G706" s="36">
        <f>G707+G717+G718+G719</f>
        <v>-1000000</v>
      </c>
      <c r="H706" s="36">
        <f>H707+H717+H718+H719</f>
        <v>1000000</v>
      </c>
    </row>
    <row r="707" spans="1:8" ht="18" x14ac:dyDescent="0.25">
      <c r="A707" s="14" t="str">
        <f t="shared" si="23"/>
        <v>a</v>
      </c>
      <c r="B707" s="19" t="s">
        <v>66</v>
      </c>
      <c r="C707" s="12" t="s">
        <v>1</v>
      </c>
      <c r="D707" s="37">
        <f t="shared" si="24"/>
        <v>0</v>
      </c>
      <c r="E707" s="38">
        <f>E708+E709+E710+E711+E712+E713+E714</f>
        <v>0</v>
      </c>
      <c r="F707" s="38">
        <f>F708+F709+F710+F711+F712+F713+F714</f>
        <v>0</v>
      </c>
      <c r="G707" s="38">
        <f>G708+G709+G710+G711+G712+G713+G714</f>
        <v>-1000000</v>
      </c>
      <c r="H707" s="38">
        <f>H708+H709+H710+H711+H712+H713+H714</f>
        <v>1000000</v>
      </c>
    </row>
    <row r="708" spans="1:8" ht="18" hidden="1" x14ac:dyDescent="0.25">
      <c r="A708" s="14" t="str">
        <f t="shared" si="23"/>
        <v>b</v>
      </c>
      <c r="B708" s="13" t="s">
        <v>66</v>
      </c>
      <c r="C708" s="18" t="s">
        <v>2</v>
      </c>
      <c r="D708" s="39">
        <f t="shared" si="24"/>
        <v>0</v>
      </c>
      <c r="E708" s="40"/>
      <c r="F708" s="40"/>
      <c r="G708" s="40"/>
      <c r="H708" s="40"/>
    </row>
    <row r="709" spans="1:8" ht="18" hidden="1" x14ac:dyDescent="0.25">
      <c r="A709" s="14" t="str">
        <f t="shared" si="23"/>
        <v>b</v>
      </c>
      <c r="B709" s="13" t="s">
        <v>66</v>
      </c>
      <c r="C709" s="18" t="s">
        <v>3</v>
      </c>
      <c r="D709" s="39">
        <f t="shared" si="24"/>
        <v>0</v>
      </c>
      <c r="E709" s="40"/>
      <c r="F709" s="40"/>
      <c r="G709" s="40"/>
      <c r="H709" s="40"/>
    </row>
    <row r="710" spans="1:8" ht="18" hidden="1" x14ac:dyDescent="0.25">
      <c r="A710" s="14" t="str">
        <f t="shared" si="23"/>
        <v>b</v>
      </c>
      <c r="B710" s="13" t="s">
        <v>66</v>
      </c>
      <c r="C710" s="18" t="s">
        <v>4</v>
      </c>
      <c r="D710" s="39">
        <f t="shared" si="24"/>
        <v>0</v>
      </c>
      <c r="E710" s="40"/>
      <c r="F710" s="40"/>
      <c r="G710" s="40"/>
      <c r="H710" s="40"/>
    </row>
    <row r="711" spans="1:8" ht="18" hidden="1" x14ac:dyDescent="0.25">
      <c r="A711" s="14" t="str">
        <f t="shared" ref="A711:A774" si="25">IF(OR(E711&lt;&gt;0,F711&lt;&gt;0,G711&lt;&gt;0,H711&lt;&gt;0),"a","b")</f>
        <v>b</v>
      </c>
      <c r="B711" s="13" t="s">
        <v>66</v>
      </c>
      <c r="C711" s="17" t="s">
        <v>5</v>
      </c>
      <c r="D711" s="39">
        <f t="shared" si="24"/>
        <v>0</v>
      </c>
      <c r="E711" s="40"/>
      <c r="F711" s="40"/>
      <c r="G711" s="40"/>
      <c r="H711" s="40"/>
    </row>
    <row r="712" spans="1:8" ht="18" hidden="1" x14ac:dyDescent="0.25">
      <c r="A712" s="14" t="str">
        <f t="shared" si="25"/>
        <v>b</v>
      </c>
      <c r="B712" s="13" t="s">
        <v>66</v>
      </c>
      <c r="C712" s="17" t="s">
        <v>6</v>
      </c>
      <c r="D712" s="39">
        <f t="shared" ref="D712:D775" si="26">E712+F712+G712+H712</f>
        <v>0</v>
      </c>
      <c r="E712" s="40"/>
      <c r="F712" s="40"/>
      <c r="G712" s="40"/>
      <c r="H712" s="40"/>
    </row>
    <row r="713" spans="1:8" ht="18" x14ac:dyDescent="0.25">
      <c r="A713" s="14" t="str">
        <f t="shared" si="25"/>
        <v>a</v>
      </c>
      <c r="B713" s="13" t="s">
        <v>66</v>
      </c>
      <c r="C713" s="17" t="s">
        <v>7</v>
      </c>
      <c r="D713" s="39">
        <f t="shared" si="26"/>
        <v>0</v>
      </c>
      <c r="E713" s="40"/>
      <c r="F713" s="40"/>
      <c r="G713" s="40">
        <v>-1000000</v>
      </c>
      <c r="H713" s="40">
        <v>1000000</v>
      </c>
    </row>
    <row r="714" spans="1:8" ht="18" hidden="1" x14ac:dyDescent="0.25">
      <c r="A714" s="14" t="str">
        <f t="shared" si="25"/>
        <v>b</v>
      </c>
      <c r="B714" s="13" t="s">
        <v>66</v>
      </c>
      <c r="C714" s="17" t="s">
        <v>67</v>
      </c>
      <c r="D714" s="39">
        <f t="shared" si="26"/>
        <v>0</v>
      </c>
      <c r="E714" s="40">
        <f>E715+E716</f>
        <v>0</v>
      </c>
      <c r="F714" s="40">
        <f>F715+F716</f>
        <v>0</v>
      </c>
      <c r="G714" s="40">
        <f>G715+G716</f>
        <v>0</v>
      </c>
      <c r="H714" s="40">
        <f>H715+H716</f>
        <v>0</v>
      </c>
    </row>
    <row r="715" spans="1:8" ht="30" hidden="1" x14ac:dyDescent="0.25">
      <c r="A715" s="14" t="str">
        <f t="shared" si="25"/>
        <v>b</v>
      </c>
      <c r="B715" s="16"/>
      <c r="C715" s="15" t="s">
        <v>68</v>
      </c>
      <c r="D715" s="41">
        <f t="shared" si="26"/>
        <v>0</v>
      </c>
      <c r="E715" s="42"/>
      <c r="F715" s="42"/>
      <c r="G715" s="42"/>
      <c r="H715" s="42"/>
    </row>
    <row r="716" spans="1:8" ht="30" hidden="1" x14ac:dyDescent="0.25">
      <c r="A716" s="14" t="str">
        <f t="shared" si="25"/>
        <v>b</v>
      </c>
      <c r="B716" s="16"/>
      <c r="C716" s="15" t="s">
        <v>69</v>
      </c>
      <c r="D716" s="41">
        <f t="shared" si="26"/>
        <v>0</v>
      </c>
      <c r="E716" s="42"/>
      <c r="F716" s="42"/>
      <c r="G716" s="42"/>
      <c r="H716" s="42"/>
    </row>
    <row r="717" spans="1:8" ht="18" hidden="1" x14ac:dyDescent="0.25">
      <c r="A717" s="14" t="str">
        <f t="shared" si="25"/>
        <v>b</v>
      </c>
      <c r="B717" s="13" t="s">
        <v>66</v>
      </c>
      <c r="C717" s="12" t="s">
        <v>8</v>
      </c>
      <c r="D717" s="37">
        <f t="shared" si="26"/>
        <v>0</v>
      </c>
      <c r="E717" s="38"/>
      <c r="F717" s="38"/>
      <c r="G717" s="38"/>
      <c r="H717" s="38"/>
    </row>
    <row r="718" spans="1:8" ht="18" hidden="1" x14ac:dyDescent="0.25">
      <c r="A718" s="14" t="str">
        <f t="shared" si="25"/>
        <v>b</v>
      </c>
      <c r="B718" s="13" t="s">
        <v>66</v>
      </c>
      <c r="C718" s="12" t="s">
        <v>9</v>
      </c>
      <c r="D718" s="37">
        <f t="shared" si="26"/>
        <v>0</v>
      </c>
      <c r="E718" s="38"/>
      <c r="F718" s="38"/>
      <c r="G718" s="38"/>
      <c r="H718" s="38"/>
    </row>
    <row r="719" spans="1:8" ht="18" hidden="1" x14ac:dyDescent="0.25">
      <c r="A719" s="14" t="str">
        <f t="shared" si="25"/>
        <v>b</v>
      </c>
      <c r="B719" s="13" t="s">
        <v>66</v>
      </c>
      <c r="C719" s="12" t="s">
        <v>10</v>
      </c>
      <c r="D719" s="37">
        <f t="shared" si="26"/>
        <v>0</v>
      </c>
      <c r="E719" s="38"/>
      <c r="F719" s="38"/>
      <c r="G719" s="38"/>
      <c r="H719" s="38"/>
    </row>
    <row r="720" spans="1:8" ht="72" hidden="1" x14ac:dyDescent="0.25">
      <c r="A720" s="14" t="str">
        <f t="shared" si="25"/>
        <v>b</v>
      </c>
      <c r="B720" s="21" t="s">
        <v>50</v>
      </c>
      <c r="C720" s="20" t="s">
        <v>51</v>
      </c>
      <c r="D720" s="36">
        <f t="shared" si="26"/>
        <v>0</v>
      </c>
      <c r="E720" s="36">
        <f>E721+E731+E732+E733</f>
        <v>0</v>
      </c>
      <c r="F720" s="36">
        <f>F721+F731+F732+F733</f>
        <v>0</v>
      </c>
      <c r="G720" s="36">
        <f>G721+G731+G732+G733</f>
        <v>0</v>
      </c>
      <c r="H720" s="36">
        <f>H721+H731+H732+H733</f>
        <v>0</v>
      </c>
    </row>
    <row r="721" spans="1:8" ht="18" hidden="1" x14ac:dyDescent="0.25">
      <c r="A721" s="14" t="str">
        <f t="shared" si="25"/>
        <v>b</v>
      </c>
      <c r="B721" s="19" t="s">
        <v>66</v>
      </c>
      <c r="C721" s="12" t="s">
        <v>1</v>
      </c>
      <c r="D721" s="37">
        <f t="shared" si="26"/>
        <v>0</v>
      </c>
      <c r="E721" s="38">
        <f>E722+E723+E724+E725+E726+E727+E728</f>
        <v>0</v>
      </c>
      <c r="F721" s="38">
        <f>F722+F723+F724+F725+F726+F727+F728</f>
        <v>0</v>
      </c>
      <c r="G721" s="38">
        <f>G722+G723+G724+G725+G726+G727+G728</f>
        <v>0</v>
      </c>
      <c r="H721" s="38">
        <f>H722+H723+H724+H725+H726+H727+H728</f>
        <v>0</v>
      </c>
    </row>
    <row r="722" spans="1:8" ht="18" hidden="1" x14ac:dyDescent="0.25">
      <c r="A722" s="14" t="str">
        <f t="shared" si="25"/>
        <v>b</v>
      </c>
      <c r="B722" s="13" t="s">
        <v>66</v>
      </c>
      <c r="C722" s="18" t="s">
        <v>2</v>
      </c>
      <c r="D722" s="39">
        <f t="shared" si="26"/>
        <v>0</v>
      </c>
      <c r="E722" s="40"/>
      <c r="F722" s="40"/>
      <c r="G722" s="40"/>
      <c r="H722" s="40"/>
    </row>
    <row r="723" spans="1:8" ht="18" hidden="1" x14ac:dyDescent="0.25">
      <c r="A723" s="14" t="str">
        <f t="shared" si="25"/>
        <v>b</v>
      </c>
      <c r="B723" s="13" t="s">
        <v>66</v>
      </c>
      <c r="C723" s="18" t="s">
        <v>3</v>
      </c>
      <c r="D723" s="39">
        <f t="shared" si="26"/>
        <v>0</v>
      </c>
      <c r="E723" s="40"/>
      <c r="F723" s="40"/>
      <c r="G723" s="40"/>
      <c r="H723" s="40"/>
    </row>
    <row r="724" spans="1:8" ht="18" hidden="1" x14ac:dyDescent="0.25">
      <c r="A724" s="14" t="str">
        <f t="shared" si="25"/>
        <v>b</v>
      </c>
      <c r="B724" s="13" t="s">
        <v>66</v>
      </c>
      <c r="C724" s="18" t="s">
        <v>4</v>
      </c>
      <c r="D724" s="39">
        <f t="shared" si="26"/>
        <v>0</v>
      </c>
      <c r="E724" s="40"/>
      <c r="F724" s="40"/>
      <c r="G724" s="40"/>
      <c r="H724" s="40"/>
    </row>
    <row r="725" spans="1:8" ht="18" hidden="1" x14ac:dyDescent="0.25">
      <c r="A725" s="14" t="str">
        <f t="shared" si="25"/>
        <v>b</v>
      </c>
      <c r="B725" s="13" t="s">
        <v>66</v>
      </c>
      <c r="C725" s="17" t="s">
        <v>5</v>
      </c>
      <c r="D725" s="39">
        <f t="shared" si="26"/>
        <v>0</v>
      </c>
      <c r="E725" s="40"/>
      <c r="F725" s="40"/>
      <c r="G725" s="40"/>
      <c r="H725" s="40"/>
    </row>
    <row r="726" spans="1:8" ht="18" hidden="1" x14ac:dyDescent="0.25">
      <c r="A726" s="14" t="str">
        <f t="shared" si="25"/>
        <v>b</v>
      </c>
      <c r="B726" s="13" t="s">
        <v>66</v>
      </c>
      <c r="C726" s="17" t="s">
        <v>6</v>
      </c>
      <c r="D726" s="39">
        <f t="shared" si="26"/>
        <v>0</v>
      </c>
      <c r="E726" s="40"/>
      <c r="F726" s="40"/>
      <c r="G726" s="40"/>
      <c r="H726" s="40"/>
    </row>
    <row r="727" spans="1:8" ht="18" hidden="1" x14ac:dyDescent="0.25">
      <c r="A727" s="14" t="str">
        <f t="shared" si="25"/>
        <v>b</v>
      </c>
      <c r="B727" s="13" t="s">
        <v>66</v>
      </c>
      <c r="C727" s="17" t="s">
        <v>7</v>
      </c>
      <c r="D727" s="39">
        <f t="shared" si="26"/>
        <v>0</v>
      </c>
      <c r="E727" s="40"/>
      <c r="F727" s="40"/>
      <c r="G727" s="40"/>
      <c r="H727" s="40"/>
    </row>
    <row r="728" spans="1:8" ht="18" hidden="1" x14ac:dyDescent="0.25">
      <c r="A728" s="14" t="str">
        <f t="shared" si="25"/>
        <v>b</v>
      </c>
      <c r="B728" s="13" t="s">
        <v>66</v>
      </c>
      <c r="C728" s="17" t="s">
        <v>67</v>
      </c>
      <c r="D728" s="39">
        <f t="shared" si="26"/>
        <v>0</v>
      </c>
      <c r="E728" s="40">
        <f>E729+E730</f>
        <v>0</v>
      </c>
      <c r="F728" s="40">
        <f>F729+F730</f>
        <v>0</v>
      </c>
      <c r="G728" s="40">
        <f>G729+G730</f>
        <v>0</v>
      </c>
      <c r="H728" s="40">
        <f>H729+H730</f>
        <v>0</v>
      </c>
    </row>
    <row r="729" spans="1:8" ht="30" hidden="1" x14ac:dyDescent="0.25">
      <c r="A729" s="14" t="str">
        <f t="shared" si="25"/>
        <v>b</v>
      </c>
      <c r="B729" s="16"/>
      <c r="C729" s="15" t="s">
        <v>68</v>
      </c>
      <c r="D729" s="41">
        <f t="shared" si="26"/>
        <v>0</v>
      </c>
      <c r="E729" s="42"/>
      <c r="F729" s="42"/>
      <c r="G729" s="42"/>
      <c r="H729" s="42"/>
    </row>
    <row r="730" spans="1:8" ht="30" hidden="1" x14ac:dyDescent="0.25">
      <c r="A730" s="14" t="str">
        <f t="shared" si="25"/>
        <v>b</v>
      </c>
      <c r="B730" s="16"/>
      <c r="C730" s="15" t="s">
        <v>69</v>
      </c>
      <c r="D730" s="41">
        <f t="shared" si="26"/>
        <v>0</v>
      </c>
      <c r="E730" s="42"/>
      <c r="F730" s="42"/>
      <c r="G730" s="42"/>
      <c r="H730" s="42"/>
    </row>
    <row r="731" spans="1:8" ht="18" hidden="1" x14ac:dyDescent="0.25">
      <c r="A731" s="14" t="str">
        <f t="shared" si="25"/>
        <v>b</v>
      </c>
      <c r="B731" s="13" t="s">
        <v>66</v>
      </c>
      <c r="C731" s="12" t="s">
        <v>8</v>
      </c>
      <c r="D731" s="37">
        <f t="shared" si="26"/>
        <v>0</v>
      </c>
      <c r="E731" s="38"/>
      <c r="F731" s="38"/>
      <c r="G731" s="38"/>
      <c r="H731" s="38"/>
    </row>
    <row r="732" spans="1:8" ht="18" hidden="1" x14ac:dyDescent="0.25">
      <c r="A732" s="14" t="str">
        <f t="shared" si="25"/>
        <v>b</v>
      </c>
      <c r="B732" s="13" t="s">
        <v>66</v>
      </c>
      <c r="C732" s="12" t="s">
        <v>9</v>
      </c>
      <c r="D732" s="37">
        <f t="shared" si="26"/>
        <v>0</v>
      </c>
      <c r="E732" s="38"/>
      <c r="F732" s="38"/>
      <c r="G732" s="38"/>
      <c r="H732" s="38"/>
    </row>
    <row r="733" spans="1:8" ht="18" hidden="1" x14ac:dyDescent="0.25">
      <c r="A733" s="14" t="str">
        <f t="shared" si="25"/>
        <v>b</v>
      </c>
      <c r="B733" s="13" t="s">
        <v>66</v>
      </c>
      <c r="C733" s="12" t="s">
        <v>10</v>
      </c>
      <c r="D733" s="37">
        <f t="shared" si="26"/>
        <v>0</v>
      </c>
      <c r="E733" s="38"/>
      <c r="F733" s="38"/>
      <c r="G733" s="38"/>
      <c r="H733" s="38"/>
    </row>
    <row r="734" spans="1:8" ht="69" hidden="1" customHeight="1" x14ac:dyDescent="0.25">
      <c r="A734" s="14" t="str">
        <f t="shared" si="25"/>
        <v>b</v>
      </c>
      <c r="B734" s="21" t="s">
        <v>159</v>
      </c>
      <c r="C734" s="20" t="s">
        <v>160</v>
      </c>
      <c r="D734" s="36">
        <f t="shared" si="26"/>
        <v>0</v>
      </c>
      <c r="E734" s="36">
        <f>E735+E745+E746+E747</f>
        <v>0</v>
      </c>
      <c r="F734" s="36">
        <f>F735+F745+F746+F747</f>
        <v>0</v>
      </c>
      <c r="G734" s="36">
        <f>G735+G745+G746+G747</f>
        <v>0</v>
      </c>
      <c r="H734" s="36">
        <f>H735+H745+H746+H747</f>
        <v>0</v>
      </c>
    </row>
    <row r="735" spans="1:8" ht="18" hidden="1" x14ac:dyDescent="0.25">
      <c r="A735" s="14" t="str">
        <f t="shared" si="25"/>
        <v>b</v>
      </c>
      <c r="B735" s="19" t="s">
        <v>66</v>
      </c>
      <c r="C735" s="12" t="s">
        <v>1</v>
      </c>
      <c r="D735" s="37">
        <f t="shared" si="26"/>
        <v>0</v>
      </c>
      <c r="E735" s="38">
        <f>E736+E737+E738+E739+E740+E741+E742</f>
        <v>0</v>
      </c>
      <c r="F735" s="38">
        <f>F736+F737+F738+F739+F740+F741+F742</f>
        <v>0</v>
      </c>
      <c r="G735" s="38">
        <f>G736+G737+G738+G739+G740+G741+G742</f>
        <v>0</v>
      </c>
      <c r="H735" s="38">
        <f>H736+H737+H738+H739+H740+H741+H742</f>
        <v>0</v>
      </c>
    </row>
    <row r="736" spans="1:8" ht="18" hidden="1" x14ac:dyDescent="0.25">
      <c r="A736" s="14" t="str">
        <f t="shared" si="25"/>
        <v>b</v>
      </c>
      <c r="B736" s="13" t="s">
        <v>66</v>
      </c>
      <c r="C736" s="18" t="s">
        <v>2</v>
      </c>
      <c r="D736" s="39">
        <f t="shared" si="26"/>
        <v>0</v>
      </c>
      <c r="E736" s="40"/>
      <c r="F736" s="40"/>
      <c r="G736" s="40"/>
      <c r="H736" s="40"/>
    </row>
    <row r="737" spans="1:8" ht="18" hidden="1" x14ac:dyDescent="0.25">
      <c r="A737" s="14" t="str">
        <f t="shared" si="25"/>
        <v>b</v>
      </c>
      <c r="B737" s="13" t="s">
        <v>66</v>
      </c>
      <c r="C737" s="18" t="s">
        <v>3</v>
      </c>
      <c r="D737" s="39">
        <f t="shared" si="26"/>
        <v>0</v>
      </c>
      <c r="E737" s="40"/>
      <c r="F737" s="40"/>
      <c r="G737" s="40"/>
      <c r="H737" s="40"/>
    </row>
    <row r="738" spans="1:8" ht="18" hidden="1" x14ac:dyDescent="0.25">
      <c r="A738" s="14" t="str">
        <f t="shared" si="25"/>
        <v>b</v>
      </c>
      <c r="B738" s="13" t="s">
        <v>66</v>
      </c>
      <c r="C738" s="18" t="s">
        <v>4</v>
      </c>
      <c r="D738" s="39">
        <f t="shared" si="26"/>
        <v>0</v>
      </c>
      <c r="E738" s="40"/>
      <c r="F738" s="40"/>
      <c r="G738" s="40"/>
      <c r="H738" s="40"/>
    </row>
    <row r="739" spans="1:8" ht="18" hidden="1" x14ac:dyDescent="0.25">
      <c r="A739" s="14" t="str">
        <f t="shared" si="25"/>
        <v>b</v>
      </c>
      <c r="B739" s="13" t="s">
        <v>66</v>
      </c>
      <c r="C739" s="17" t="s">
        <v>5</v>
      </c>
      <c r="D739" s="39">
        <f t="shared" si="26"/>
        <v>0</v>
      </c>
      <c r="E739" s="40"/>
      <c r="F739" s="40"/>
      <c r="G739" s="40"/>
      <c r="H739" s="40"/>
    </row>
    <row r="740" spans="1:8" ht="18" hidden="1" x14ac:dyDescent="0.25">
      <c r="A740" s="14" t="str">
        <f t="shared" si="25"/>
        <v>b</v>
      </c>
      <c r="B740" s="13" t="s">
        <v>66</v>
      </c>
      <c r="C740" s="17" t="s">
        <v>6</v>
      </c>
      <c r="D740" s="39">
        <f t="shared" si="26"/>
        <v>0</v>
      </c>
      <c r="E740" s="40"/>
      <c r="F740" s="40"/>
      <c r="G740" s="40"/>
      <c r="H740" s="40"/>
    </row>
    <row r="741" spans="1:8" ht="18" hidden="1" x14ac:dyDescent="0.25">
      <c r="A741" s="14" t="str">
        <f t="shared" si="25"/>
        <v>b</v>
      </c>
      <c r="B741" s="13" t="s">
        <v>66</v>
      </c>
      <c r="C741" s="17" t="s">
        <v>7</v>
      </c>
      <c r="D741" s="39">
        <f t="shared" si="26"/>
        <v>0</v>
      </c>
      <c r="E741" s="40"/>
      <c r="F741" s="40"/>
      <c r="G741" s="40"/>
      <c r="H741" s="40"/>
    </row>
    <row r="742" spans="1:8" ht="18" hidden="1" x14ac:dyDescent="0.25">
      <c r="A742" s="14" t="str">
        <f t="shared" si="25"/>
        <v>b</v>
      </c>
      <c r="B742" s="13" t="s">
        <v>66</v>
      </c>
      <c r="C742" s="17" t="s">
        <v>67</v>
      </c>
      <c r="D742" s="39">
        <f t="shared" si="26"/>
        <v>0</v>
      </c>
      <c r="E742" s="40">
        <f>E743+E744</f>
        <v>0</v>
      </c>
      <c r="F742" s="40">
        <f>F743+F744</f>
        <v>0</v>
      </c>
      <c r="G742" s="40">
        <f>G743+G744</f>
        <v>0</v>
      </c>
      <c r="H742" s="40">
        <f>H743+H744</f>
        <v>0</v>
      </c>
    </row>
    <row r="743" spans="1:8" ht="30" hidden="1" x14ac:dyDescent="0.25">
      <c r="A743" s="14" t="str">
        <f t="shared" si="25"/>
        <v>b</v>
      </c>
      <c r="B743" s="16"/>
      <c r="C743" s="15" t="s">
        <v>68</v>
      </c>
      <c r="D743" s="41">
        <f t="shared" si="26"/>
        <v>0</v>
      </c>
      <c r="E743" s="42"/>
      <c r="F743" s="42"/>
      <c r="G743" s="42"/>
      <c r="H743" s="42"/>
    </row>
    <row r="744" spans="1:8" ht="30" hidden="1" x14ac:dyDescent="0.25">
      <c r="A744" s="14" t="str">
        <f t="shared" si="25"/>
        <v>b</v>
      </c>
      <c r="B744" s="16"/>
      <c r="C744" s="15" t="s">
        <v>69</v>
      </c>
      <c r="D744" s="41">
        <f t="shared" si="26"/>
        <v>0</v>
      </c>
      <c r="E744" s="42"/>
      <c r="F744" s="42"/>
      <c r="G744" s="42"/>
      <c r="H744" s="42"/>
    </row>
    <row r="745" spans="1:8" ht="18" hidden="1" x14ac:dyDescent="0.25">
      <c r="A745" s="14" t="str">
        <f t="shared" si="25"/>
        <v>b</v>
      </c>
      <c r="B745" s="13" t="s">
        <v>66</v>
      </c>
      <c r="C745" s="12" t="s">
        <v>8</v>
      </c>
      <c r="D745" s="37">
        <f t="shared" si="26"/>
        <v>0</v>
      </c>
      <c r="E745" s="38"/>
      <c r="F745" s="38"/>
      <c r="G745" s="38"/>
      <c r="H745" s="38"/>
    </row>
    <row r="746" spans="1:8" ht="18" hidden="1" x14ac:dyDescent="0.25">
      <c r="A746" s="14" t="str">
        <f t="shared" si="25"/>
        <v>b</v>
      </c>
      <c r="B746" s="13" t="s">
        <v>66</v>
      </c>
      <c r="C746" s="12" t="s">
        <v>9</v>
      </c>
      <c r="D746" s="37">
        <f t="shared" si="26"/>
        <v>0</v>
      </c>
      <c r="E746" s="38"/>
      <c r="F746" s="38"/>
      <c r="G746" s="38"/>
      <c r="H746" s="38"/>
    </row>
    <row r="747" spans="1:8" ht="18" hidden="1" x14ac:dyDescent="0.25">
      <c r="A747" s="14" t="str">
        <f t="shared" si="25"/>
        <v>b</v>
      </c>
      <c r="B747" s="13" t="s">
        <v>66</v>
      </c>
      <c r="C747" s="12" t="s">
        <v>10</v>
      </c>
      <c r="D747" s="37">
        <f t="shared" si="26"/>
        <v>0</v>
      </c>
      <c r="E747" s="38"/>
      <c r="F747" s="38"/>
      <c r="G747" s="38"/>
      <c r="H747" s="38"/>
    </row>
    <row r="748" spans="1:8" ht="18" hidden="1" x14ac:dyDescent="0.25">
      <c r="A748" s="14" t="str">
        <f t="shared" si="25"/>
        <v>b</v>
      </c>
      <c r="B748" s="21" t="s">
        <v>161</v>
      </c>
      <c r="C748" s="20" t="s">
        <v>162</v>
      </c>
      <c r="D748" s="36">
        <f t="shared" si="26"/>
        <v>0</v>
      </c>
      <c r="E748" s="36">
        <f>E749+E759+E760+E761</f>
        <v>0</v>
      </c>
      <c r="F748" s="36">
        <f>F749+F759+F760+F761</f>
        <v>0</v>
      </c>
      <c r="G748" s="36">
        <f>G749+G759+G760+G761</f>
        <v>0</v>
      </c>
      <c r="H748" s="36">
        <f>H749+H759+H760+H761</f>
        <v>0</v>
      </c>
    </row>
    <row r="749" spans="1:8" ht="18" hidden="1" x14ac:dyDescent="0.25">
      <c r="A749" s="14" t="str">
        <f t="shared" si="25"/>
        <v>b</v>
      </c>
      <c r="B749" s="19" t="s">
        <v>66</v>
      </c>
      <c r="C749" s="12" t="s">
        <v>1</v>
      </c>
      <c r="D749" s="37">
        <f t="shared" si="26"/>
        <v>0</v>
      </c>
      <c r="E749" s="38">
        <f>E750+E751+E752+E753+E754+E755+E756</f>
        <v>0</v>
      </c>
      <c r="F749" s="38">
        <f>F750+F751+F752+F753+F754+F755+F756</f>
        <v>0</v>
      </c>
      <c r="G749" s="38">
        <f>G750+G751+G752+G753+G754+G755+G756</f>
        <v>0</v>
      </c>
      <c r="H749" s="38">
        <f>H750+H751+H752+H753+H754+H755+H756</f>
        <v>0</v>
      </c>
    </row>
    <row r="750" spans="1:8" ht="18" hidden="1" x14ac:dyDescent="0.25">
      <c r="A750" s="14" t="str">
        <f t="shared" si="25"/>
        <v>b</v>
      </c>
      <c r="B750" s="13" t="s">
        <v>66</v>
      </c>
      <c r="C750" s="18" t="s">
        <v>2</v>
      </c>
      <c r="D750" s="39">
        <f t="shared" si="26"/>
        <v>0</v>
      </c>
      <c r="E750" s="40"/>
      <c r="F750" s="40"/>
      <c r="G750" s="40"/>
      <c r="H750" s="40"/>
    </row>
    <row r="751" spans="1:8" ht="18" hidden="1" x14ac:dyDescent="0.25">
      <c r="A751" s="14" t="str">
        <f t="shared" si="25"/>
        <v>b</v>
      </c>
      <c r="B751" s="13" t="s">
        <v>66</v>
      </c>
      <c r="C751" s="18" t="s">
        <v>3</v>
      </c>
      <c r="D751" s="39">
        <f t="shared" si="26"/>
        <v>0</v>
      </c>
      <c r="E751" s="40"/>
      <c r="F751" s="40"/>
      <c r="G751" s="40"/>
      <c r="H751" s="40"/>
    </row>
    <row r="752" spans="1:8" ht="18" hidden="1" x14ac:dyDescent="0.25">
      <c r="A752" s="14" t="str">
        <f t="shared" si="25"/>
        <v>b</v>
      </c>
      <c r="B752" s="13" t="s">
        <v>66</v>
      </c>
      <c r="C752" s="18" t="s">
        <v>4</v>
      </c>
      <c r="D752" s="39">
        <f t="shared" si="26"/>
        <v>0</v>
      </c>
      <c r="E752" s="40"/>
      <c r="F752" s="40"/>
      <c r="G752" s="40"/>
      <c r="H752" s="40"/>
    </row>
    <row r="753" spans="1:8" ht="18" hidden="1" x14ac:dyDescent="0.25">
      <c r="A753" s="14" t="str">
        <f t="shared" si="25"/>
        <v>b</v>
      </c>
      <c r="B753" s="13" t="s">
        <v>66</v>
      </c>
      <c r="C753" s="17" t="s">
        <v>5</v>
      </c>
      <c r="D753" s="39">
        <f t="shared" si="26"/>
        <v>0</v>
      </c>
      <c r="E753" s="40"/>
      <c r="F753" s="40"/>
      <c r="G753" s="40"/>
      <c r="H753" s="40"/>
    </row>
    <row r="754" spans="1:8" ht="18" hidden="1" x14ac:dyDescent="0.25">
      <c r="A754" s="14" t="str">
        <f t="shared" si="25"/>
        <v>b</v>
      </c>
      <c r="B754" s="13" t="s">
        <v>66</v>
      </c>
      <c r="C754" s="17" t="s">
        <v>6</v>
      </c>
      <c r="D754" s="39">
        <f t="shared" si="26"/>
        <v>0</v>
      </c>
      <c r="E754" s="40"/>
      <c r="F754" s="40"/>
      <c r="G754" s="40"/>
      <c r="H754" s="40"/>
    </row>
    <row r="755" spans="1:8" ht="18" hidden="1" x14ac:dyDescent="0.25">
      <c r="A755" s="14" t="str">
        <f t="shared" si="25"/>
        <v>b</v>
      </c>
      <c r="B755" s="13" t="s">
        <v>66</v>
      </c>
      <c r="C755" s="17" t="s">
        <v>7</v>
      </c>
      <c r="D755" s="39">
        <f t="shared" si="26"/>
        <v>0</v>
      </c>
      <c r="E755" s="40"/>
      <c r="F755" s="40"/>
      <c r="G755" s="40"/>
      <c r="H755" s="40"/>
    </row>
    <row r="756" spans="1:8" ht="18" hidden="1" x14ac:dyDescent="0.25">
      <c r="A756" s="14" t="str">
        <f t="shared" si="25"/>
        <v>b</v>
      </c>
      <c r="B756" s="13" t="s">
        <v>66</v>
      </c>
      <c r="C756" s="17" t="s">
        <v>67</v>
      </c>
      <c r="D756" s="39">
        <f t="shared" si="26"/>
        <v>0</v>
      </c>
      <c r="E756" s="40">
        <f>E757+E758</f>
        <v>0</v>
      </c>
      <c r="F756" s="40">
        <f>F757+F758</f>
        <v>0</v>
      </c>
      <c r="G756" s="40">
        <f>G757+G758</f>
        <v>0</v>
      </c>
      <c r="H756" s="40">
        <f>H757+H758</f>
        <v>0</v>
      </c>
    </row>
    <row r="757" spans="1:8" ht="30" hidden="1" x14ac:dyDescent="0.25">
      <c r="A757" s="14" t="str">
        <f t="shared" si="25"/>
        <v>b</v>
      </c>
      <c r="B757" s="16"/>
      <c r="C757" s="15" t="s">
        <v>68</v>
      </c>
      <c r="D757" s="41">
        <f t="shared" si="26"/>
        <v>0</v>
      </c>
      <c r="E757" s="42"/>
      <c r="F757" s="42"/>
      <c r="G757" s="42"/>
      <c r="H757" s="42"/>
    </row>
    <row r="758" spans="1:8" ht="30" hidden="1" x14ac:dyDescent="0.25">
      <c r="A758" s="14" t="str">
        <f t="shared" si="25"/>
        <v>b</v>
      </c>
      <c r="B758" s="16"/>
      <c r="C758" s="15" t="s">
        <v>69</v>
      </c>
      <c r="D758" s="41">
        <f t="shared" si="26"/>
        <v>0</v>
      </c>
      <c r="E758" s="42"/>
      <c r="F758" s="42"/>
      <c r="G758" s="42"/>
      <c r="H758" s="42"/>
    </row>
    <row r="759" spans="1:8" ht="18" hidden="1" x14ac:dyDescent="0.25">
      <c r="A759" s="14" t="str">
        <f t="shared" si="25"/>
        <v>b</v>
      </c>
      <c r="B759" s="13" t="s">
        <v>66</v>
      </c>
      <c r="C759" s="12" t="s">
        <v>8</v>
      </c>
      <c r="D759" s="37">
        <f t="shared" si="26"/>
        <v>0</v>
      </c>
      <c r="E759" s="38"/>
      <c r="F759" s="38"/>
      <c r="G759" s="38"/>
      <c r="H759" s="38"/>
    </row>
    <row r="760" spans="1:8" ht="18" hidden="1" x14ac:dyDescent="0.25">
      <c r="A760" s="14" t="str">
        <f t="shared" si="25"/>
        <v>b</v>
      </c>
      <c r="B760" s="13" t="s">
        <v>66</v>
      </c>
      <c r="C760" s="12" t="s">
        <v>9</v>
      </c>
      <c r="D760" s="37">
        <f t="shared" si="26"/>
        <v>0</v>
      </c>
      <c r="E760" s="38"/>
      <c r="F760" s="38"/>
      <c r="G760" s="38"/>
      <c r="H760" s="38"/>
    </row>
    <row r="761" spans="1:8" ht="18" hidden="1" x14ac:dyDescent="0.25">
      <c r="A761" s="14" t="str">
        <f t="shared" si="25"/>
        <v>b</v>
      </c>
      <c r="B761" s="13" t="s">
        <v>66</v>
      </c>
      <c r="C761" s="12" t="s">
        <v>10</v>
      </c>
      <c r="D761" s="37">
        <f t="shared" si="26"/>
        <v>0</v>
      </c>
      <c r="E761" s="38"/>
      <c r="F761" s="38"/>
      <c r="G761" s="38"/>
      <c r="H761" s="38"/>
    </row>
    <row r="762" spans="1:8" ht="72" x14ac:dyDescent="0.25">
      <c r="A762" s="14" t="str">
        <f t="shared" si="25"/>
        <v>a</v>
      </c>
      <c r="B762" s="21" t="s">
        <v>163</v>
      </c>
      <c r="C762" s="20" t="s">
        <v>164</v>
      </c>
      <c r="D762" s="36">
        <f t="shared" si="26"/>
        <v>0</v>
      </c>
      <c r="E762" s="36">
        <f>E763+E773+E774+E775</f>
        <v>0</v>
      </c>
      <c r="F762" s="36">
        <f>F763+F773+F774+F775</f>
        <v>0</v>
      </c>
      <c r="G762" s="36">
        <f>G763+G773+G774+G775</f>
        <v>-150000</v>
      </c>
      <c r="H762" s="36">
        <f>H763+H773+H774+H775</f>
        <v>150000</v>
      </c>
    </row>
    <row r="763" spans="1:8" ht="18" x14ac:dyDescent="0.25">
      <c r="A763" s="14" t="str">
        <f t="shared" si="25"/>
        <v>a</v>
      </c>
      <c r="B763" s="19" t="s">
        <v>66</v>
      </c>
      <c r="C763" s="12" t="s">
        <v>1</v>
      </c>
      <c r="D763" s="37">
        <f t="shared" si="26"/>
        <v>0</v>
      </c>
      <c r="E763" s="38">
        <f>E764+E765+E766+E767+E768+E769+E770</f>
        <v>0</v>
      </c>
      <c r="F763" s="38">
        <f>F764+F765+F766+F767+F768+F769+F770</f>
        <v>0</v>
      </c>
      <c r="G763" s="38">
        <f>G764+G765+G766+G767+G768+G769+G770</f>
        <v>-150000</v>
      </c>
      <c r="H763" s="38">
        <f>H764+H765+H766+H767+H768+H769+H770</f>
        <v>150000</v>
      </c>
    </row>
    <row r="764" spans="1:8" ht="18" hidden="1" x14ac:dyDescent="0.25">
      <c r="A764" s="14" t="str">
        <f t="shared" si="25"/>
        <v>b</v>
      </c>
      <c r="B764" s="13" t="s">
        <v>66</v>
      </c>
      <c r="C764" s="18" t="s">
        <v>2</v>
      </c>
      <c r="D764" s="39">
        <f t="shared" si="26"/>
        <v>0</v>
      </c>
      <c r="E764" s="40"/>
      <c r="F764" s="40"/>
      <c r="G764" s="40"/>
      <c r="H764" s="40"/>
    </row>
    <row r="765" spans="1:8" ht="18" x14ac:dyDescent="0.25">
      <c r="A765" s="14" t="str">
        <f t="shared" si="25"/>
        <v>a</v>
      </c>
      <c r="B765" s="13" t="s">
        <v>66</v>
      </c>
      <c r="C765" s="18" t="s">
        <v>3</v>
      </c>
      <c r="D765" s="39">
        <f t="shared" si="26"/>
        <v>0</v>
      </c>
      <c r="E765" s="40"/>
      <c r="F765" s="40"/>
      <c r="G765" s="40">
        <v>-150000</v>
      </c>
      <c r="H765" s="40">
        <v>150000</v>
      </c>
    </row>
    <row r="766" spans="1:8" ht="18" hidden="1" x14ac:dyDescent="0.25">
      <c r="A766" s="14" t="str">
        <f t="shared" si="25"/>
        <v>b</v>
      </c>
      <c r="B766" s="13" t="s">
        <v>66</v>
      </c>
      <c r="C766" s="18" t="s">
        <v>4</v>
      </c>
      <c r="D766" s="39">
        <f t="shared" si="26"/>
        <v>0</v>
      </c>
      <c r="E766" s="40"/>
      <c r="F766" s="40"/>
      <c r="G766" s="40"/>
      <c r="H766" s="40"/>
    </row>
    <row r="767" spans="1:8" ht="18" hidden="1" x14ac:dyDescent="0.25">
      <c r="A767" s="14" t="str">
        <f t="shared" si="25"/>
        <v>b</v>
      </c>
      <c r="B767" s="13" t="s">
        <v>66</v>
      </c>
      <c r="C767" s="17" t="s">
        <v>5</v>
      </c>
      <c r="D767" s="39">
        <f t="shared" si="26"/>
        <v>0</v>
      </c>
      <c r="E767" s="40"/>
      <c r="F767" s="40"/>
      <c r="G767" s="40"/>
      <c r="H767" s="40"/>
    </row>
    <row r="768" spans="1:8" ht="18" hidden="1" x14ac:dyDescent="0.25">
      <c r="A768" s="14" t="str">
        <f t="shared" si="25"/>
        <v>b</v>
      </c>
      <c r="B768" s="13" t="s">
        <v>66</v>
      </c>
      <c r="C768" s="17" t="s">
        <v>6</v>
      </c>
      <c r="D768" s="39">
        <f t="shared" si="26"/>
        <v>0</v>
      </c>
      <c r="E768" s="40"/>
      <c r="F768" s="40"/>
      <c r="G768" s="40"/>
      <c r="H768" s="40"/>
    </row>
    <row r="769" spans="1:8" ht="18" hidden="1" x14ac:dyDescent="0.25">
      <c r="A769" s="14" t="str">
        <f t="shared" si="25"/>
        <v>b</v>
      </c>
      <c r="B769" s="13" t="s">
        <v>66</v>
      </c>
      <c r="C769" s="17" t="s">
        <v>7</v>
      </c>
      <c r="D769" s="39">
        <f t="shared" si="26"/>
        <v>0</v>
      </c>
      <c r="E769" s="40"/>
      <c r="F769" s="40"/>
      <c r="G769" s="40"/>
      <c r="H769" s="40"/>
    </row>
    <row r="770" spans="1:8" ht="18" hidden="1" x14ac:dyDescent="0.25">
      <c r="A770" s="14" t="str">
        <f t="shared" si="25"/>
        <v>b</v>
      </c>
      <c r="B770" s="13" t="s">
        <v>66</v>
      </c>
      <c r="C770" s="17" t="s">
        <v>67</v>
      </c>
      <c r="D770" s="39">
        <f t="shared" si="26"/>
        <v>0</v>
      </c>
      <c r="E770" s="40">
        <f>E771+E772</f>
        <v>0</v>
      </c>
      <c r="F770" s="40">
        <f>F771+F772</f>
        <v>0</v>
      </c>
      <c r="G770" s="40">
        <f>G771+G772</f>
        <v>0</v>
      </c>
      <c r="H770" s="40">
        <f>H771+H772</f>
        <v>0</v>
      </c>
    </row>
    <row r="771" spans="1:8" ht="30" hidden="1" x14ac:dyDescent="0.25">
      <c r="A771" s="14" t="str">
        <f t="shared" si="25"/>
        <v>b</v>
      </c>
      <c r="B771" s="16"/>
      <c r="C771" s="15" t="s">
        <v>68</v>
      </c>
      <c r="D771" s="41">
        <f t="shared" si="26"/>
        <v>0</v>
      </c>
      <c r="E771" s="42"/>
      <c r="F771" s="42"/>
      <c r="G771" s="42"/>
      <c r="H771" s="42"/>
    </row>
    <row r="772" spans="1:8" ht="30" hidden="1" x14ac:dyDescent="0.25">
      <c r="A772" s="14" t="str">
        <f t="shared" si="25"/>
        <v>b</v>
      </c>
      <c r="B772" s="16"/>
      <c r="C772" s="15" t="s">
        <v>69</v>
      </c>
      <c r="D772" s="41">
        <f t="shared" si="26"/>
        <v>0</v>
      </c>
      <c r="E772" s="42"/>
      <c r="F772" s="42"/>
      <c r="G772" s="42"/>
      <c r="H772" s="42"/>
    </row>
    <row r="773" spans="1:8" ht="18" hidden="1" x14ac:dyDescent="0.25">
      <c r="A773" s="14" t="str">
        <f t="shared" si="25"/>
        <v>b</v>
      </c>
      <c r="B773" s="13" t="s">
        <v>66</v>
      </c>
      <c r="C773" s="12" t="s">
        <v>8</v>
      </c>
      <c r="D773" s="37">
        <f t="shared" si="26"/>
        <v>0</v>
      </c>
      <c r="E773" s="38"/>
      <c r="F773" s="38"/>
      <c r="G773" s="38"/>
      <c r="H773" s="38"/>
    </row>
    <row r="774" spans="1:8" ht="18" hidden="1" x14ac:dyDescent="0.25">
      <c r="A774" s="14" t="str">
        <f t="shared" si="25"/>
        <v>b</v>
      </c>
      <c r="B774" s="13" t="s">
        <v>66</v>
      </c>
      <c r="C774" s="12" t="s">
        <v>9</v>
      </c>
      <c r="D774" s="37">
        <f t="shared" si="26"/>
        <v>0</v>
      </c>
      <c r="E774" s="38"/>
      <c r="F774" s="38"/>
      <c r="G774" s="38"/>
      <c r="H774" s="38"/>
    </row>
    <row r="775" spans="1:8" ht="18" hidden="1" x14ac:dyDescent="0.25">
      <c r="A775" s="14" t="str">
        <f t="shared" ref="A775:A838" si="27">IF(OR(E775&lt;&gt;0,F775&lt;&gt;0,G775&lt;&gt;0,H775&lt;&gt;0),"a","b")</f>
        <v>b</v>
      </c>
      <c r="B775" s="13" t="s">
        <v>66</v>
      </c>
      <c r="C775" s="12" t="s">
        <v>10</v>
      </c>
      <c r="D775" s="37">
        <f t="shared" si="26"/>
        <v>0</v>
      </c>
      <c r="E775" s="38"/>
      <c r="F775" s="38"/>
      <c r="G775" s="38"/>
      <c r="H775" s="38"/>
    </row>
    <row r="776" spans="1:8" ht="126" hidden="1" x14ac:dyDescent="0.25">
      <c r="A776" s="14" t="str">
        <f t="shared" si="27"/>
        <v>b</v>
      </c>
      <c r="B776" s="21" t="s">
        <v>165</v>
      </c>
      <c r="C776" s="20" t="s">
        <v>166</v>
      </c>
      <c r="D776" s="36">
        <f t="shared" ref="D776:D839" si="28">E776+F776+G776+H776</f>
        <v>0</v>
      </c>
      <c r="E776" s="36">
        <f>E777+E787+E788+E789</f>
        <v>0</v>
      </c>
      <c r="F776" s="36">
        <f>F777+F787+F788+F789</f>
        <v>0</v>
      </c>
      <c r="G776" s="36">
        <f>G777+G787+G788+G789</f>
        <v>0</v>
      </c>
      <c r="H776" s="36">
        <f>H777+H787+H788+H789</f>
        <v>0</v>
      </c>
    </row>
    <row r="777" spans="1:8" ht="18" hidden="1" x14ac:dyDescent="0.25">
      <c r="A777" s="14" t="str">
        <f t="shared" si="27"/>
        <v>b</v>
      </c>
      <c r="B777" s="19" t="s">
        <v>66</v>
      </c>
      <c r="C777" s="12" t="s">
        <v>1</v>
      </c>
      <c r="D777" s="37">
        <f t="shared" si="28"/>
        <v>0</v>
      </c>
      <c r="E777" s="38">
        <f>E778+E779+E780+E781+E782+E783+E784</f>
        <v>0</v>
      </c>
      <c r="F777" s="38">
        <f>F778+F779+F780+F781+F782+F783+F784</f>
        <v>0</v>
      </c>
      <c r="G777" s="38">
        <f>G778+G779+G780+G781+G782+G783+G784</f>
        <v>0</v>
      </c>
      <c r="H777" s="38">
        <f>H778+H779+H780+H781+H782+H783+H784</f>
        <v>0</v>
      </c>
    </row>
    <row r="778" spans="1:8" ht="18" hidden="1" x14ac:dyDescent="0.25">
      <c r="A778" s="14" t="str">
        <f t="shared" si="27"/>
        <v>b</v>
      </c>
      <c r="B778" s="13" t="s">
        <v>66</v>
      </c>
      <c r="C778" s="18" t="s">
        <v>2</v>
      </c>
      <c r="D778" s="39">
        <f t="shared" si="28"/>
        <v>0</v>
      </c>
      <c r="E778" s="40"/>
      <c r="F778" s="40"/>
      <c r="G778" s="40"/>
      <c r="H778" s="40"/>
    </row>
    <row r="779" spans="1:8" ht="18" hidden="1" x14ac:dyDescent="0.25">
      <c r="A779" s="14" t="str">
        <f t="shared" si="27"/>
        <v>b</v>
      </c>
      <c r="B779" s="13" t="s">
        <v>66</v>
      </c>
      <c r="C779" s="18" t="s">
        <v>3</v>
      </c>
      <c r="D779" s="39">
        <f t="shared" si="28"/>
        <v>0</v>
      </c>
      <c r="E779" s="40"/>
      <c r="F779" s="40"/>
      <c r="G779" s="40"/>
      <c r="H779" s="40"/>
    </row>
    <row r="780" spans="1:8" ht="18" hidden="1" x14ac:dyDescent="0.25">
      <c r="A780" s="14" t="str">
        <f t="shared" si="27"/>
        <v>b</v>
      </c>
      <c r="B780" s="13" t="s">
        <v>66</v>
      </c>
      <c r="C780" s="18" t="s">
        <v>4</v>
      </c>
      <c r="D780" s="39">
        <f t="shared" si="28"/>
        <v>0</v>
      </c>
      <c r="E780" s="40"/>
      <c r="F780" s="40"/>
      <c r="G780" s="40"/>
      <c r="H780" s="40"/>
    </row>
    <row r="781" spans="1:8" ht="18" hidden="1" x14ac:dyDescent="0.25">
      <c r="A781" s="14" t="str">
        <f t="shared" si="27"/>
        <v>b</v>
      </c>
      <c r="B781" s="13" t="s">
        <v>66</v>
      </c>
      <c r="C781" s="17" t="s">
        <v>5</v>
      </c>
      <c r="D781" s="39">
        <f t="shared" si="28"/>
        <v>0</v>
      </c>
      <c r="E781" s="40"/>
      <c r="F781" s="40"/>
      <c r="G781" s="40"/>
      <c r="H781" s="40"/>
    </row>
    <row r="782" spans="1:8" ht="18" hidden="1" x14ac:dyDescent="0.25">
      <c r="A782" s="14" t="str">
        <f t="shared" si="27"/>
        <v>b</v>
      </c>
      <c r="B782" s="13" t="s">
        <v>66</v>
      </c>
      <c r="C782" s="17" t="s">
        <v>6</v>
      </c>
      <c r="D782" s="39">
        <f t="shared" si="28"/>
        <v>0</v>
      </c>
      <c r="E782" s="40"/>
      <c r="F782" s="40"/>
      <c r="G782" s="40"/>
      <c r="H782" s="40"/>
    </row>
    <row r="783" spans="1:8" ht="18" hidden="1" x14ac:dyDescent="0.25">
      <c r="A783" s="14" t="str">
        <f t="shared" si="27"/>
        <v>b</v>
      </c>
      <c r="B783" s="13" t="s">
        <v>66</v>
      </c>
      <c r="C783" s="17" t="s">
        <v>7</v>
      </c>
      <c r="D783" s="39">
        <f t="shared" si="28"/>
        <v>0</v>
      </c>
      <c r="E783" s="40"/>
      <c r="F783" s="40"/>
      <c r="G783" s="40"/>
      <c r="H783" s="40"/>
    </row>
    <row r="784" spans="1:8" ht="18" hidden="1" x14ac:dyDescent="0.25">
      <c r="A784" s="14" t="str">
        <f t="shared" si="27"/>
        <v>b</v>
      </c>
      <c r="B784" s="13" t="s">
        <v>66</v>
      </c>
      <c r="C784" s="17" t="s">
        <v>67</v>
      </c>
      <c r="D784" s="39">
        <f t="shared" si="28"/>
        <v>0</v>
      </c>
      <c r="E784" s="40">
        <f>E785+E786</f>
        <v>0</v>
      </c>
      <c r="F784" s="40">
        <f>F785+F786</f>
        <v>0</v>
      </c>
      <c r="G784" s="40">
        <f>G785+G786</f>
        <v>0</v>
      </c>
      <c r="H784" s="40">
        <f>H785+H786</f>
        <v>0</v>
      </c>
    </row>
    <row r="785" spans="1:8" ht="30" hidden="1" x14ac:dyDescent="0.25">
      <c r="A785" s="14" t="str">
        <f t="shared" si="27"/>
        <v>b</v>
      </c>
      <c r="B785" s="16"/>
      <c r="C785" s="15" t="s">
        <v>68</v>
      </c>
      <c r="D785" s="41">
        <f t="shared" si="28"/>
        <v>0</v>
      </c>
      <c r="E785" s="42"/>
      <c r="F785" s="42"/>
      <c r="G785" s="42"/>
      <c r="H785" s="42"/>
    </row>
    <row r="786" spans="1:8" ht="30" hidden="1" x14ac:dyDescent="0.25">
      <c r="A786" s="14" t="str">
        <f t="shared" si="27"/>
        <v>b</v>
      </c>
      <c r="B786" s="16"/>
      <c r="C786" s="15" t="s">
        <v>69</v>
      </c>
      <c r="D786" s="41">
        <f t="shared" si="28"/>
        <v>0</v>
      </c>
      <c r="E786" s="42"/>
      <c r="F786" s="42"/>
      <c r="G786" s="42"/>
      <c r="H786" s="42"/>
    </row>
    <row r="787" spans="1:8" ht="18" hidden="1" x14ac:dyDescent="0.25">
      <c r="A787" s="14" t="str">
        <f t="shared" si="27"/>
        <v>b</v>
      </c>
      <c r="B787" s="13" t="s">
        <v>66</v>
      </c>
      <c r="C787" s="12" t="s">
        <v>8</v>
      </c>
      <c r="D787" s="37">
        <f t="shared" si="28"/>
        <v>0</v>
      </c>
      <c r="E787" s="38"/>
      <c r="F787" s="38"/>
      <c r="G787" s="38"/>
      <c r="H787" s="38"/>
    </row>
    <row r="788" spans="1:8" ht="18" hidden="1" x14ac:dyDescent="0.25">
      <c r="A788" s="14" t="str">
        <f t="shared" si="27"/>
        <v>b</v>
      </c>
      <c r="B788" s="13" t="s">
        <v>66</v>
      </c>
      <c r="C788" s="12" t="s">
        <v>9</v>
      </c>
      <c r="D788" s="37">
        <f t="shared" si="28"/>
        <v>0</v>
      </c>
      <c r="E788" s="38"/>
      <c r="F788" s="38"/>
      <c r="G788" s="38"/>
      <c r="H788" s="38"/>
    </row>
    <row r="789" spans="1:8" ht="18" hidden="1" x14ac:dyDescent="0.25">
      <c r="A789" s="14" t="str">
        <f t="shared" si="27"/>
        <v>b</v>
      </c>
      <c r="B789" s="13" t="s">
        <v>66</v>
      </c>
      <c r="C789" s="12" t="s">
        <v>10</v>
      </c>
      <c r="D789" s="37">
        <f t="shared" si="28"/>
        <v>0</v>
      </c>
      <c r="E789" s="38"/>
      <c r="F789" s="38"/>
      <c r="G789" s="38"/>
      <c r="H789" s="38"/>
    </row>
    <row r="790" spans="1:8" ht="18" hidden="1" x14ac:dyDescent="0.25">
      <c r="A790" s="14" t="str">
        <f t="shared" si="27"/>
        <v>b</v>
      </c>
      <c r="B790" s="21" t="s">
        <v>168</v>
      </c>
      <c r="C790" s="20" t="s">
        <v>167</v>
      </c>
      <c r="D790" s="36">
        <f t="shared" si="28"/>
        <v>0</v>
      </c>
      <c r="E790" s="36">
        <f>E791+E801+E802+E803</f>
        <v>0</v>
      </c>
      <c r="F790" s="36">
        <f>F791+F801+F802+F803</f>
        <v>0</v>
      </c>
      <c r="G790" s="36">
        <f>G791+G801+G802+G803</f>
        <v>0</v>
      </c>
      <c r="H790" s="36">
        <f>H791+H801+H802+H803</f>
        <v>0</v>
      </c>
    </row>
    <row r="791" spans="1:8" ht="18" hidden="1" x14ac:dyDescent="0.25">
      <c r="A791" s="14" t="str">
        <f t="shared" si="27"/>
        <v>b</v>
      </c>
      <c r="B791" s="19" t="s">
        <v>66</v>
      </c>
      <c r="C791" s="12" t="s">
        <v>1</v>
      </c>
      <c r="D791" s="37">
        <f t="shared" si="28"/>
        <v>0</v>
      </c>
      <c r="E791" s="38">
        <f>E792+E793+E794+E795+E796+E797+E798</f>
        <v>0</v>
      </c>
      <c r="F791" s="38">
        <f>F792+F793+F794+F795+F796+F797+F798</f>
        <v>0</v>
      </c>
      <c r="G791" s="38">
        <f>G792+G793+G794+G795+G796+G797+G798</f>
        <v>0</v>
      </c>
      <c r="H791" s="38">
        <f>H792+H793+H794+H795+H796+H797+H798</f>
        <v>0</v>
      </c>
    </row>
    <row r="792" spans="1:8" ht="18" hidden="1" x14ac:dyDescent="0.25">
      <c r="A792" s="14" t="str">
        <f t="shared" si="27"/>
        <v>b</v>
      </c>
      <c r="B792" s="13" t="s">
        <v>66</v>
      </c>
      <c r="C792" s="18" t="s">
        <v>2</v>
      </c>
      <c r="D792" s="39">
        <f t="shared" si="28"/>
        <v>0</v>
      </c>
      <c r="E792" s="40"/>
      <c r="F792" s="40"/>
      <c r="G792" s="40"/>
      <c r="H792" s="40"/>
    </row>
    <row r="793" spans="1:8" ht="18" hidden="1" x14ac:dyDescent="0.25">
      <c r="A793" s="14" t="str">
        <f t="shared" si="27"/>
        <v>b</v>
      </c>
      <c r="B793" s="13" t="s">
        <v>66</v>
      </c>
      <c r="C793" s="18" t="s">
        <v>3</v>
      </c>
      <c r="D793" s="39">
        <f t="shared" si="28"/>
        <v>0</v>
      </c>
      <c r="E793" s="40"/>
      <c r="F793" s="40"/>
      <c r="G793" s="40"/>
      <c r="H793" s="40"/>
    </row>
    <row r="794" spans="1:8" ht="18" hidden="1" x14ac:dyDescent="0.25">
      <c r="A794" s="14" t="str">
        <f t="shared" si="27"/>
        <v>b</v>
      </c>
      <c r="B794" s="13" t="s">
        <v>66</v>
      </c>
      <c r="C794" s="18" t="s">
        <v>4</v>
      </c>
      <c r="D794" s="39">
        <f t="shared" si="28"/>
        <v>0</v>
      </c>
      <c r="E794" s="40"/>
      <c r="F794" s="40"/>
      <c r="G794" s="40"/>
      <c r="H794" s="40"/>
    </row>
    <row r="795" spans="1:8" ht="18" hidden="1" x14ac:dyDescent="0.25">
      <c r="A795" s="14" t="str">
        <f t="shared" si="27"/>
        <v>b</v>
      </c>
      <c r="B795" s="13" t="s">
        <v>66</v>
      </c>
      <c r="C795" s="17" t="s">
        <v>5</v>
      </c>
      <c r="D795" s="39">
        <f t="shared" si="28"/>
        <v>0</v>
      </c>
      <c r="E795" s="40"/>
      <c r="F795" s="40"/>
      <c r="G795" s="40"/>
      <c r="H795" s="40"/>
    </row>
    <row r="796" spans="1:8" ht="18" hidden="1" x14ac:dyDescent="0.25">
      <c r="A796" s="14" t="str">
        <f t="shared" si="27"/>
        <v>b</v>
      </c>
      <c r="B796" s="13" t="s">
        <v>66</v>
      </c>
      <c r="C796" s="17" t="s">
        <v>6</v>
      </c>
      <c r="D796" s="39">
        <f t="shared" si="28"/>
        <v>0</v>
      </c>
      <c r="E796" s="40"/>
      <c r="F796" s="40"/>
      <c r="G796" s="40"/>
      <c r="H796" s="40"/>
    </row>
    <row r="797" spans="1:8" ht="18" hidden="1" x14ac:dyDescent="0.25">
      <c r="A797" s="14" t="str">
        <f t="shared" si="27"/>
        <v>b</v>
      </c>
      <c r="B797" s="13" t="s">
        <v>66</v>
      </c>
      <c r="C797" s="17" t="s">
        <v>7</v>
      </c>
      <c r="D797" s="39">
        <f t="shared" si="28"/>
        <v>0</v>
      </c>
      <c r="E797" s="40"/>
      <c r="F797" s="40"/>
      <c r="G797" s="40"/>
      <c r="H797" s="40"/>
    </row>
    <row r="798" spans="1:8" ht="18" hidden="1" x14ac:dyDescent="0.25">
      <c r="A798" s="14" t="str">
        <f t="shared" si="27"/>
        <v>b</v>
      </c>
      <c r="B798" s="13" t="s">
        <v>66</v>
      </c>
      <c r="C798" s="17" t="s">
        <v>67</v>
      </c>
      <c r="D798" s="39">
        <f t="shared" si="28"/>
        <v>0</v>
      </c>
      <c r="E798" s="40">
        <f>E799+E800</f>
        <v>0</v>
      </c>
      <c r="F798" s="40">
        <f>F799+F800</f>
        <v>0</v>
      </c>
      <c r="G798" s="40">
        <f>G799+G800</f>
        <v>0</v>
      </c>
      <c r="H798" s="40">
        <f>H799+H800</f>
        <v>0</v>
      </c>
    </row>
    <row r="799" spans="1:8" ht="30" hidden="1" x14ac:dyDescent="0.25">
      <c r="A799" s="14" t="str">
        <f t="shared" si="27"/>
        <v>b</v>
      </c>
      <c r="B799" s="16"/>
      <c r="C799" s="15" t="s">
        <v>68</v>
      </c>
      <c r="D799" s="41">
        <f t="shared" si="28"/>
        <v>0</v>
      </c>
      <c r="E799" s="42"/>
      <c r="F799" s="42"/>
      <c r="G799" s="42"/>
      <c r="H799" s="42"/>
    </row>
    <row r="800" spans="1:8" ht="30" hidden="1" x14ac:dyDescent="0.25">
      <c r="A800" s="14" t="str">
        <f t="shared" si="27"/>
        <v>b</v>
      </c>
      <c r="B800" s="16"/>
      <c r="C800" s="15" t="s">
        <v>69</v>
      </c>
      <c r="D800" s="41">
        <f t="shared" si="28"/>
        <v>0</v>
      </c>
      <c r="E800" s="42"/>
      <c r="F800" s="42"/>
      <c r="G800" s="42"/>
      <c r="H800" s="42"/>
    </row>
    <row r="801" spans="1:8" ht="18" hidden="1" x14ac:dyDescent="0.25">
      <c r="A801" s="14" t="str">
        <f t="shared" si="27"/>
        <v>b</v>
      </c>
      <c r="B801" s="13" t="s">
        <v>66</v>
      </c>
      <c r="C801" s="12" t="s">
        <v>8</v>
      </c>
      <c r="D801" s="37">
        <f t="shared" si="28"/>
        <v>0</v>
      </c>
      <c r="E801" s="38"/>
      <c r="F801" s="38"/>
      <c r="G801" s="38"/>
      <c r="H801" s="38"/>
    </row>
    <row r="802" spans="1:8" ht="18" hidden="1" x14ac:dyDescent="0.25">
      <c r="A802" s="14" t="str">
        <f t="shared" si="27"/>
        <v>b</v>
      </c>
      <c r="B802" s="13" t="s">
        <v>66</v>
      </c>
      <c r="C802" s="12" t="s">
        <v>9</v>
      </c>
      <c r="D802" s="37">
        <f t="shared" si="28"/>
        <v>0</v>
      </c>
      <c r="E802" s="38"/>
      <c r="F802" s="38"/>
      <c r="G802" s="38"/>
      <c r="H802" s="38"/>
    </row>
    <row r="803" spans="1:8" ht="18" hidden="1" x14ac:dyDescent="0.25">
      <c r="A803" s="14" t="str">
        <f t="shared" si="27"/>
        <v>b</v>
      </c>
      <c r="B803" s="13" t="s">
        <v>66</v>
      </c>
      <c r="C803" s="12" t="s">
        <v>10</v>
      </c>
      <c r="D803" s="37">
        <f t="shared" si="28"/>
        <v>0</v>
      </c>
      <c r="E803" s="38"/>
      <c r="F803" s="38"/>
      <c r="G803" s="38"/>
      <c r="H803" s="38"/>
    </row>
    <row r="804" spans="1:8" ht="72" hidden="1" x14ac:dyDescent="0.25">
      <c r="A804" s="14" t="str">
        <f t="shared" si="27"/>
        <v>b</v>
      </c>
      <c r="B804" s="21" t="s">
        <v>169</v>
      </c>
      <c r="C804" s="20" t="s">
        <v>170</v>
      </c>
      <c r="D804" s="36">
        <f t="shared" si="28"/>
        <v>0</v>
      </c>
      <c r="E804" s="36">
        <f>E805+E815+E816+E817</f>
        <v>0</v>
      </c>
      <c r="F804" s="36">
        <f>F805+F815+F816+F817</f>
        <v>0</v>
      </c>
      <c r="G804" s="36">
        <f>G805+G815+G816+G817</f>
        <v>0</v>
      </c>
      <c r="H804" s="36">
        <f>H805+H815+H816+H817</f>
        <v>0</v>
      </c>
    </row>
    <row r="805" spans="1:8" ht="18" hidden="1" x14ac:dyDescent="0.25">
      <c r="A805" s="14" t="str">
        <f t="shared" si="27"/>
        <v>b</v>
      </c>
      <c r="B805" s="19" t="s">
        <v>66</v>
      </c>
      <c r="C805" s="12" t="s">
        <v>1</v>
      </c>
      <c r="D805" s="37">
        <f t="shared" si="28"/>
        <v>0</v>
      </c>
      <c r="E805" s="38">
        <f>E806+E807+E808+E809+E810+E811+E812</f>
        <v>0</v>
      </c>
      <c r="F805" s="38">
        <f>F806+F807+F808+F809+F810+F811+F812</f>
        <v>0</v>
      </c>
      <c r="G805" s="38">
        <f>G806+G807+G808+G809+G810+G811+G812</f>
        <v>0</v>
      </c>
      <c r="H805" s="38">
        <f>H806+H807+H808+H809+H810+H811+H812</f>
        <v>0</v>
      </c>
    </row>
    <row r="806" spans="1:8" ht="18" hidden="1" x14ac:dyDescent="0.25">
      <c r="A806" s="14" t="str">
        <f t="shared" si="27"/>
        <v>b</v>
      </c>
      <c r="B806" s="13" t="s">
        <v>66</v>
      </c>
      <c r="C806" s="18" t="s">
        <v>2</v>
      </c>
      <c r="D806" s="39">
        <f t="shared" si="28"/>
        <v>0</v>
      </c>
      <c r="E806" s="40"/>
      <c r="F806" s="40"/>
      <c r="G806" s="40"/>
      <c r="H806" s="40"/>
    </row>
    <row r="807" spans="1:8" ht="18" hidden="1" x14ac:dyDescent="0.25">
      <c r="A807" s="14" t="str">
        <f t="shared" si="27"/>
        <v>b</v>
      </c>
      <c r="B807" s="13" t="s">
        <v>66</v>
      </c>
      <c r="C807" s="18" t="s">
        <v>3</v>
      </c>
      <c r="D807" s="39">
        <f t="shared" si="28"/>
        <v>0</v>
      </c>
      <c r="E807" s="40"/>
      <c r="F807" s="40"/>
      <c r="G807" s="40"/>
      <c r="H807" s="40"/>
    </row>
    <row r="808" spans="1:8" ht="18" hidden="1" x14ac:dyDescent="0.25">
      <c r="A808" s="14" t="str">
        <f t="shared" si="27"/>
        <v>b</v>
      </c>
      <c r="B808" s="13" t="s">
        <v>66</v>
      </c>
      <c r="C808" s="18" t="s">
        <v>4</v>
      </c>
      <c r="D808" s="39">
        <f t="shared" si="28"/>
        <v>0</v>
      </c>
      <c r="E808" s="40"/>
      <c r="F808" s="40"/>
      <c r="G808" s="40"/>
      <c r="H808" s="40"/>
    </row>
    <row r="809" spans="1:8" ht="18" hidden="1" x14ac:dyDescent="0.25">
      <c r="A809" s="14" t="str">
        <f t="shared" si="27"/>
        <v>b</v>
      </c>
      <c r="B809" s="13" t="s">
        <v>66</v>
      </c>
      <c r="C809" s="17" t="s">
        <v>5</v>
      </c>
      <c r="D809" s="39">
        <f t="shared" si="28"/>
        <v>0</v>
      </c>
      <c r="E809" s="40"/>
      <c r="F809" s="40"/>
      <c r="G809" s="40"/>
      <c r="H809" s="40"/>
    </row>
    <row r="810" spans="1:8" ht="18" hidden="1" x14ac:dyDescent="0.25">
      <c r="A810" s="14" t="str">
        <f t="shared" si="27"/>
        <v>b</v>
      </c>
      <c r="B810" s="13" t="s">
        <v>66</v>
      </c>
      <c r="C810" s="17" t="s">
        <v>6</v>
      </c>
      <c r="D810" s="39">
        <f t="shared" si="28"/>
        <v>0</v>
      </c>
      <c r="E810" s="40"/>
      <c r="F810" s="40"/>
      <c r="G810" s="40"/>
      <c r="H810" s="40"/>
    </row>
    <row r="811" spans="1:8" ht="18" hidden="1" x14ac:dyDescent="0.25">
      <c r="A811" s="14" t="str">
        <f t="shared" si="27"/>
        <v>b</v>
      </c>
      <c r="B811" s="13" t="s">
        <v>66</v>
      </c>
      <c r="C811" s="17" t="s">
        <v>7</v>
      </c>
      <c r="D811" s="39">
        <f t="shared" si="28"/>
        <v>0</v>
      </c>
      <c r="E811" s="40"/>
      <c r="F811" s="40"/>
      <c r="G811" s="40"/>
      <c r="H811" s="40"/>
    </row>
    <row r="812" spans="1:8" ht="18" hidden="1" x14ac:dyDescent="0.25">
      <c r="A812" s="14" t="str">
        <f t="shared" si="27"/>
        <v>b</v>
      </c>
      <c r="B812" s="13" t="s">
        <v>66</v>
      </c>
      <c r="C812" s="17" t="s">
        <v>67</v>
      </c>
      <c r="D812" s="39">
        <f t="shared" si="28"/>
        <v>0</v>
      </c>
      <c r="E812" s="40">
        <f>E813+E814</f>
        <v>0</v>
      </c>
      <c r="F812" s="40">
        <f>F813+F814</f>
        <v>0</v>
      </c>
      <c r="G812" s="40">
        <f>G813+G814</f>
        <v>0</v>
      </c>
      <c r="H812" s="40">
        <f>H813+H814</f>
        <v>0</v>
      </c>
    </row>
    <row r="813" spans="1:8" ht="30" hidden="1" x14ac:dyDescent="0.25">
      <c r="A813" s="14" t="str">
        <f t="shared" si="27"/>
        <v>b</v>
      </c>
      <c r="B813" s="16"/>
      <c r="C813" s="15" t="s">
        <v>68</v>
      </c>
      <c r="D813" s="41">
        <f t="shared" si="28"/>
        <v>0</v>
      </c>
      <c r="E813" s="42"/>
      <c r="F813" s="42"/>
      <c r="G813" s="42"/>
      <c r="H813" s="42"/>
    </row>
    <row r="814" spans="1:8" ht="30" hidden="1" x14ac:dyDescent="0.25">
      <c r="A814" s="14" t="str">
        <f t="shared" si="27"/>
        <v>b</v>
      </c>
      <c r="B814" s="16"/>
      <c r="C814" s="15" t="s">
        <v>69</v>
      </c>
      <c r="D814" s="41">
        <f t="shared" si="28"/>
        <v>0</v>
      </c>
      <c r="E814" s="42"/>
      <c r="F814" s="42"/>
      <c r="G814" s="42"/>
      <c r="H814" s="42"/>
    </row>
    <row r="815" spans="1:8" ht="18" hidden="1" x14ac:dyDescent="0.25">
      <c r="A815" s="14" t="str">
        <f t="shared" si="27"/>
        <v>b</v>
      </c>
      <c r="B815" s="13" t="s">
        <v>66</v>
      </c>
      <c r="C815" s="12" t="s">
        <v>8</v>
      </c>
      <c r="D815" s="37">
        <f t="shared" si="28"/>
        <v>0</v>
      </c>
      <c r="E815" s="38"/>
      <c r="F815" s="38"/>
      <c r="G815" s="38"/>
      <c r="H815" s="38"/>
    </row>
    <row r="816" spans="1:8" ht="18" hidden="1" x14ac:dyDescent="0.25">
      <c r="A816" s="14" t="str">
        <f t="shared" si="27"/>
        <v>b</v>
      </c>
      <c r="B816" s="13" t="s">
        <v>66</v>
      </c>
      <c r="C816" s="12" t="s">
        <v>9</v>
      </c>
      <c r="D816" s="37">
        <f t="shared" si="28"/>
        <v>0</v>
      </c>
      <c r="E816" s="38"/>
      <c r="F816" s="38"/>
      <c r="G816" s="38"/>
      <c r="H816" s="38"/>
    </row>
    <row r="817" spans="1:8" ht="18" hidden="1" x14ac:dyDescent="0.25">
      <c r="A817" s="14" t="str">
        <f t="shared" si="27"/>
        <v>b</v>
      </c>
      <c r="B817" s="13" t="s">
        <v>66</v>
      </c>
      <c r="C817" s="12" t="s">
        <v>10</v>
      </c>
      <c r="D817" s="37">
        <f t="shared" si="28"/>
        <v>0</v>
      </c>
      <c r="E817" s="38"/>
      <c r="F817" s="38"/>
      <c r="G817" s="38"/>
      <c r="H817" s="38"/>
    </row>
    <row r="818" spans="1:8" ht="36" hidden="1" x14ac:dyDescent="0.25">
      <c r="A818" s="14" t="str">
        <f t="shared" si="27"/>
        <v>b</v>
      </c>
      <c r="B818" s="21" t="s">
        <v>171</v>
      </c>
      <c r="C818" s="20" t="s">
        <v>172</v>
      </c>
      <c r="D818" s="36">
        <f t="shared" si="28"/>
        <v>0</v>
      </c>
      <c r="E818" s="36">
        <f>E819+E829+E830+E831</f>
        <v>0</v>
      </c>
      <c r="F818" s="36">
        <f>F819+F829+F830+F831</f>
        <v>0</v>
      </c>
      <c r="G818" s="36">
        <f>G819+G829+G830+G831</f>
        <v>0</v>
      </c>
      <c r="H818" s="36">
        <f>H819+H829+H830+H831</f>
        <v>0</v>
      </c>
    </row>
    <row r="819" spans="1:8" ht="18" hidden="1" x14ac:dyDescent="0.25">
      <c r="A819" s="14" t="str">
        <f t="shared" si="27"/>
        <v>b</v>
      </c>
      <c r="B819" s="19" t="s">
        <v>66</v>
      </c>
      <c r="C819" s="12" t="s">
        <v>1</v>
      </c>
      <c r="D819" s="37">
        <f t="shared" si="28"/>
        <v>0</v>
      </c>
      <c r="E819" s="38">
        <f>E820+E821+E822+E823+E824+E825+E826</f>
        <v>0</v>
      </c>
      <c r="F819" s="38">
        <f>F820+F821+F822+F823+F824+F825+F826</f>
        <v>0</v>
      </c>
      <c r="G819" s="38">
        <f>G820+G821+G822+G823+G824+G825+G826</f>
        <v>0</v>
      </c>
      <c r="H819" s="38">
        <f>H820+H821+H822+H823+H824+H825+H826</f>
        <v>0</v>
      </c>
    </row>
    <row r="820" spans="1:8" ht="18" hidden="1" x14ac:dyDescent="0.25">
      <c r="A820" s="14" t="str">
        <f t="shared" si="27"/>
        <v>b</v>
      </c>
      <c r="B820" s="13" t="s">
        <v>66</v>
      </c>
      <c r="C820" s="18" t="s">
        <v>2</v>
      </c>
      <c r="D820" s="39">
        <f t="shared" si="28"/>
        <v>0</v>
      </c>
      <c r="E820" s="40"/>
      <c r="F820" s="40"/>
      <c r="G820" s="40"/>
      <c r="H820" s="40"/>
    </row>
    <row r="821" spans="1:8" ht="18" hidden="1" x14ac:dyDescent="0.25">
      <c r="A821" s="14" t="str">
        <f t="shared" si="27"/>
        <v>b</v>
      </c>
      <c r="B821" s="13" t="s">
        <v>66</v>
      </c>
      <c r="C821" s="18" t="s">
        <v>3</v>
      </c>
      <c r="D821" s="39">
        <f t="shared" si="28"/>
        <v>0</v>
      </c>
      <c r="E821" s="40"/>
      <c r="F821" s="40"/>
      <c r="G821" s="40"/>
      <c r="H821" s="40"/>
    </row>
    <row r="822" spans="1:8" ht="18" hidden="1" x14ac:dyDescent="0.25">
      <c r="A822" s="14" t="str">
        <f t="shared" si="27"/>
        <v>b</v>
      </c>
      <c r="B822" s="13" t="s">
        <v>66</v>
      </c>
      <c r="C822" s="18" t="s">
        <v>4</v>
      </c>
      <c r="D822" s="39">
        <f t="shared" si="28"/>
        <v>0</v>
      </c>
      <c r="E822" s="40"/>
      <c r="F822" s="40"/>
      <c r="G822" s="40"/>
      <c r="H822" s="40"/>
    </row>
    <row r="823" spans="1:8" ht="18" hidden="1" x14ac:dyDescent="0.25">
      <c r="A823" s="14" t="str">
        <f t="shared" si="27"/>
        <v>b</v>
      </c>
      <c r="B823" s="13" t="s">
        <v>66</v>
      </c>
      <c r="C823" s="17" t="s">
        <v>5</v>
      </c>
      <c r="D823" s="39">
        <f t="shared" si="28"/>
        <v>0</v>
      </c>
      <c r="E823" s="40"/>
      <c r="F823" s="40"/>
      <c r="G823" s="40"/>
      <c r="H823" s="40"/>
    </row>
    <row r="824" spans="1:8" ht="18" hidden="1" x14ac:dyDescent="0.25">
      <c r="A824" s="14" t="str">
        <f t="shared" si="27"/>
        <v>b</v>
      </c>
      <c r="B824" s="13" t="s">
        <v>66</v>
      </c>
      <c r="C824" s="17" t="s">
        <v>6</v>
      </c>
      <c r="D824" s="39">
        <f t="shared" si="28"/>
        <v>0</v>
      </c>
      <c r="E824" s="40"/>
      <c r="F824" s="40"/>
      <c r="G824" s="40"/>
      <c r="H824" s="40"/>
    </row>
    <row r="825" spans="1:8" ht="18" hidden="1" x14ac:dyDescent="0.25">
      <c r="A825" s="14" t="str">
        <f t="shared" si="27"/>
        <v>b</v>
      </c>
      <c r="B825" s="13" t="s">
        <v>66</v>
      </c>
      <c r="C825" s="17" t="s">
        <v>7</v>
      </c>
      <c r="D825" s="39">
        <f t="shared" si="28"/>
        <v>0</v>
      </c>
      <c r="E825" s="40"/>
      <c r="F825" s="40"/>
      <c r="G825" s="40"/>
      <c r="H825" s="40"/>
    </row>
    <row r="826" spans="1:8" ht="18" hidden="1" x14ac:dyDescent="0.25">
      <c r="A826" s="14" t="str">
        <f t="shared" si="27"/>
        <v>b</v>
      </c>
      <c r="B826" s="13" t="s">
        <v>66</v>
      </c>
      <c r="C826" s="17" t="s">
        <v>67</v>
      </c>
      <c r="D826" s="39">
        <f t="shared" si="28"/>
        <v>0</v>
      </c>
      <c r="E826" s="40">
        <f>E827+E828</f>
        <v>0</v>
      </c>
      <c r="F826" s="40">
        <f>F827+F828</f>
        <v>0</v>
      </c>
      <c r="G826" s="40">
        <f>G827+G828</f>
        <v>0</v>
      </c>
      <c r="H826" s="40">
        <f>H827+H828</f>
        <v>0</v>
      </c>
    </row>
    <row r="827" spans="1:8" ht="30" hidden="1" x14ac:dyDescent="0.25">
      <c r="A827" s="14" t="str">
        <f t="shared" si="27"/>
        <v>b</v>
      </c>
      <c r="B827" s="16"/>
      <c r="C827" s="15" t="s">
        <v>68</v>
      </c>
      <c r="D827" s="41">
        <f t="shared" si="28"/>
        <v>0</v>
      </c>
      <c r="E827" s="42"/>
      <c r="F827" s="42"/>
      <c r="G827" s="42"/>
      <c r="H827" s="42"/>
    </row>
    <row r="828" spans="1:8" ht="30" hidden="1" x14ac:dyDescent="0.25">
      <c r="A828" s="14" t="str">
        <f t="shared" si="27"/>
        <v>b</v>
      </c>
      <c r="B828" s="16"/>
      <c r="C828" s="15" t="s">
        <v>69</v>
      </c>
      <c r="D828" s="41">
        <f t="shared" si="28"/>
        <v>0</v>
      </c>
      <c r="E828" s="42"/>
      <c r="F828" s="42"/>
      <c r="G828" s="42"/>
      <c r="H828" s="42"/>
    </row>
    <row r="829" spans="1:8" ht="18" hidden="1" x14ac:dyDescent="0.25">
      <c r="A829" s="14" t="str">
        <f t="shared" si="27"/>
        <v>b</v>
      </c>
      <c r="B829" s="13" t="s">
        <v>66</v>
      </c>
      <c r="C829" s="12" t="s">
        <v>8</v>
      </c>
      <c r="D829" s="37">
        <f t="shared" si="28"/>
        <v>0</v>
      </c>
      <c r="E829" s="38"/>
      <c r="F829" s="38"/>
      <c r="G829" s="38"/>
      <c r="H829" s="38"/>
    </row>
    <row r="830" spans="1:8" ht="18" hidden="1" x14ac:dyDescent="0.25">
      <c r="A830" s="14" t="str">
        <f t="shared" si="27"/>
        <v>b</v>
      </c>
      <c r="B830" s="13" t="s">
        <v>66</v>
      </c>
      <c r="C830" s="12" t="s">
        <v>9</v>
      </c>
      <c r="D830" s="37">
        <f t="shared" si="28"/>
        <v>0</v>
      </c>
      <c r="E830" s="38"/>
      <c r="F830" s="38"/>
      <c r="G830" s="38"/>
      <c r="H830" s="38"/>
    </row>
    <row r="831" spans="1:8" ht="18" hidden="1" x14ac:dyDescent="0.25">
      <c r="A831" s="14" t="str">
        <f t="shared" si="27"/>
        <v>b</v>
      </c>
      <c r="B831" s="13" t="s">
        <v>66</v>
      </c>
      <c r="C831" s="12" t="s">
        <v>10</v>
      </c>
      <c r="D831" s="37">
        <f t="shared" si="28"/>
        <v>0</v>
      </c>
      <c r="E831" s="38"/>
      <c r="F831" s="38"/>
      <c r="G831" s="38"/>
      <c r="H831" s="38"/>
    </row>
    <row r="832" spans="1:8" ht="18" x14ac:dyDescent="0.25">
      <c r="A832" s="14" t="str">
        <f t="shared" si="27"/>
        <v>a</v>
      </c>
      <c r="B832" s="21" t="s">
        <v>52</v>
      </c>
      <c r="C832" s="20" t="s">
        <v>53</v>
      </c>
      <c r="D832" s="36">
        <f t="shared" si="28"/>
        <v>0</v>
      </c>
      <c r="E832" s="36">
        <f>E833+E843+E844+E845</f>
        <v>0</v>
      </c>
      <c r="F832" s="36">
        <f>F833+F843+F844+F845</f>
        <v>0</v>
      </c>
      <c r="G832" s="36">
        <f>G833+G843+G844+G845</f>
        <v>-30000</v>
      </c>
      <c r="H832" s="36">
        <f>H833+H843+H844+H845</f>
        <v>30000</v>
      </c>
    </row>
    <row r="833" spans="1:8" ht="18" x14ac:dyDescent="0.25">
      <c r="A833" s="14" t="str">
        <f t="shared" si="27"/>
        <v>a</v>
      </c>
      <c r="B833" s="19" t="s">
        <v>66</v>
      </c>
      <c r="C833" s="12" t="s">
        <v>1</v>
      </c>
      <c r="D833" s="37">
        <f t="shared" si="28"/>
        <v>0</v>
      </c>
      <c r="E833" s="38">
        <f>E834+E835+E836+E837+E838+E839+E840</f>
        <v>0</v>
      </c>
      <c r="F833" s="38">
        <f>F834+F835+F836+F837+F838+F839+F840</f>
        <v>0</v>
      </c>
      <c r="G833" s="38">
        <f>G834+G835+G836+G837+G838+G839+G840</f>
        <v>-30000</v>
      </c>
      <c r="H833" s="38">
        <f>H834+H835+H836+H837+H838+H839+H840</f>
        <v>30000</v>
      </c>
    </row>
    <row r="834" spans="1:8" ht="18" hidden="1" x14ac:dyDescent="0.25">
      <c r="A834" s="14" t="str">
        <f t="shared" si="27"/>
        <v>b</v>
      </c>
      <c r="B834" s="13" t="s">
        <v>66</v>
      </c>
      <c r="C834" s="18" t="s">
        <v>2</v>
      </c>
      <c r="D834" s="39">
        <f t="shared" si="28"/>
        <v>0</v>
      </c>
      <c r="E834" s="40"/>
      <c r="F834" s="40"/>
      <c r="G834" s="40"/>
      <c r="H834" s="40"/>
    </row>
    <row r="835" spans="1:8" ht="18" hidden="1" x14ac:dyDescent="0.25">
      <c r="A835" s="14" t="str">
        <f t="shared" si="27"/>
        <v>b</v>
      </c>
      <c r="B835" s="13" t="s">
        <v>66</v>
      </c>
      <c r="C835" s="18" t="s">
        <v>3</v>
      </c>
      <c r="D835" s="39">
        <f t="shared" si="28"/>
        <v>0</v>
      </c>
      <c r="E835" s="40"/>
      <c r="F835" s="40"/>
      <c r="G835" s="40"/>
      <c r="H835" s="40"/>
    </row>
    <row r="836" spans="1:8" ht="18" hidden="1" x14ac:dyDescent="0.25">
      <c r="A836" s="14" t="str">
        <f t="shared" si="27"/>
        <v>b</v>
      </c>
      <c r="B836" s="13" t="s">
        <v>66</v>
      </c>
      <c r="C836" s="18" t="s">
        <v>4</v>
      </c>
      <c r="D836" s="39">
        <f t="shared" si="28"/>
        <v>0</v>
      </c>
      <c r="E836" s="40"/>
      <c r="F836" s="40"/>
      <c r="G836" s="40"/>
      <c r="H836" s="40"/>
    </row>
    <row r="837" spans="1:8" ht="18" hidden="1" x14ac:dyDescent="0.25">
      <c r="A837" s="14" t="str">
        <f t="shared" si="27"/>
        <v>b</v>
      </c>
      <c r="B837" s="13" t="s">
        <v>66</v>
      </c>
      <c r="C837" s="17" t="s">
        <v>5</v>
      </c>
      <c r="D837" s="39">
        <f t="shared" si="28"/>
        <v>0</v>
      </c>
      <c r="E837" s="40"/>
      <c r="F837" s="40"/>
      <c r="G837" s="40"/>
      <c r="H837" s="40"/>
    </row>
    <row r="838" spans="1:8" ht="18" hidden="1" x14ac:dyDescent="0.25">
      <c r="A838" s="14" t="str">
        <f t="shared" si="27"/>
        <v>b</v>
      </c>
      <c r="B838" s="13" t="s">
        <v>66</v>
      </c>
      <c r="C838" s="17" t="s">
        <v>6</v>
      </c>
      <c r="D838" s="39">
        <f t="shared" si="28"/>
        <v>0</v>
      </c>
      <c r="E838" s="40"/>
      <c r="F838" s="40"/>
      <c r="G838" s="40"/>
      <c r="H838" s="40"/>
    </row>
    <row r="839" spans="1:8" ht="18" hidden="1" x14ac:dyDescent="0.25">
      <c r="A839" s="14" t="str">
        <f t="shared" ref="A839:A902" si="29">IF(OR(E839&lt;&gt;0,F839&lt;&gt;0,G839&lt;&gt;0,H839&lt;&gt;0),"a","b")</f>
        <v>b</v>
      </c>
      <c r="B839" s="13" t="s">
        <v>66</v>
      </c>
      <c r="C839" s="17" t="s">
        <v>7</v>
      </c>
      <c r="D839" s="39">
        <f t="shared" si="28"/>
        <v>0</v>
      </c>
      <c r="E839" s="40"/>
      <c r="F839" s="40"/>
      <c r="G839" s="40"/>
      <c r="H839" s="40"/>
    </row>
    <row r="840" spans="1:8" ht="18" x14ac:dyDescent="0.25">
      <c r="A840" s="14" t="str">
        <f t="shared" si="29"/>
        <v>a</v>
      </c>
      <c r="B840" s="13" t="s">
        <v>66</v>
      </c>
      <c r="C840" s="17" t="s">
        <v>67</v>
      </c>
      <c r="D840" s="39">
        <f t="shared" ref="D840:D903" si="30">E840+F840+G840+H840</f>
        <v>0</v>
      </c>
      <c r="E840" s="40">
        <f>E841+E842</f>
        <v>0</v>
      </c>
      <c r="F840" s="40">
        <f>F841+F842</f>
        <v>0</v>
      </c>
      <c r="G840" s="40">
        <f>G841+G842</f>
        <v>-30000</v>
      </c>
      <c r="H840" s="40">
        <f>H841+H842</f>
        <v>30000</v>
      </c>
    </row>
    <row r="841" spans="1:8" ht="30" x14ac:dyDescent="0.25">
      <c r="A841" s="14" t="str">
        <f t="shared" si="29"/>
        <v>a</v>
      </c>
      <c r="B841" s="16"/>
      <c r="C841" s="15" t="s">
        <v>68</v>
      </c>
      <c r="D841" s="41">
        <f t="shared" si="30"/>
        <v>0</v>
      </c>
      <c r="E841" s="42"/>
      <c r="F841" s="42"/>
      <c r="G841" s="42">
        <v>-30000</v>
      </c>
      <c r="H841" s="42">
        <v>30000</v>
      </c>
    </row>
    <row r="842" spans="1:8" ht="30" hidden="1" x14ac:dyDescent="0.25">
      <c r="A842" s="14" t="str">
        <f t="shared" si="29"/>
        <v>b</v>
      </c>
      <c r="B842" s="16"/>
      <c r="C842" s="15" t="s">
        <v>69</v>
      </c>
      <c r="D842" s="41">
        <f t="shared" si="30"/>
        <v>0</v>
      </c>
      <c r="E842" s="42"/>
      <c r="F842" s="42"/>
      <c r="G842" s="42"/>
      <c r="H842" s="42"/>
    </row>
    <row r="843" spans="1:8" ht="18" hidden="1" x14ac:dyDescent="0.25">
      <c r="A843" s="14" t="str">
        <f t="shared" si="29"/>
        <v>b</v>
      </c>
      <c r="B843" s="13" t="s">
        <v>66</v>
      </c>
      <c r="C843" s="12" t="s">
        <v>8</v>
      </c>
      <c r="D843" s="37">
        <f t="shared" si="30"/>
        <v>0</v>
      </c>
      <c r="E843" s="38"/>
      <c r="F843" s="38"/>
      <c r="G843" s="38"/>
      <c r="H843" s="38"/>
    </row>
    <row r="844" spans="1:8" ht="18" hidden="1" x14ac:dyDescent="0.25">
      <c r="A844" s="14" t="str">
        <f t="shared" si="29"/>
        <v>b</v>
      </c>
      <c r="B844" s="13" t="s">
        <v>66</v>
      </c>
      <c r="C844" s="12" t="s">
        <v>9</v>
      </c>
      <c r="D844" s="37">
        <f t="shared" si="30"/>
        <v>0</v>
      </c>
      <c r="E844" s="38"/>
      <c r="F844" s="38"/>
      <c r="G844" s="38"/>
      <c r="H844" s="38"/>
    </row>
    <row r="845" spans="1:8" ht="18" hidden="1" x14ac:dyDescent="0.25">
      <c r="A845" s="14" t="str">
        <f t="shared" si="29"/>
        <v>b</v>
      </c>
      <c r="B845" s="13" t="s">
        <v>66</v>
      </c>
      <c r="C845" s="12" t="s">
        <v>10</v>
      </c>
      <c r="D845" s="37">
        <f t="shared" si="30"/>
        <v>0</v>
      </c>
      <c r="E845" s="38"/>
      <c r="F845" s="38"/>
      <c r="G845" s="38"/>
      <c r="H845" s="38"/>
    </row>
    <row r="846" spans="1:8" ht="18" x14ac:dyDescent="0.25">
      <c r="A846" s="14" t="str">
        <f t="shared" si="29"/>
        <v>a</v>
      </c>
      <c r="B846" s="21" t="s">
        <v>39</v>
      </c>
      <c r="C846" s="20" t="s">
        <v>40</v>
      </c>
      <c r="D846" s="36">
        <f t="shared" si="30"/>
        <v>0</v>
      </c>
      <c r="E846" s="36">
        <f>E847+E857+E858+E859</f>
        <v>0</v>
      </c>
      <c r="F846" s="36">
        <f>F847+F857+F858+F859</f>
        <v>0</v>
      </c>
      <c r="G846" s="36">
        <f>G847+G857+G858+G859</f>
        <v>-2000000</v>
      </c>
      <c r="H846" s="36">
        <f>H847+H857+H858+H859</f>
        <v>2000000</v>
      </c>
    </row>
    <row r="847" spans="1:8" ht="18" x14ac:dyDescent="0.25">
      <c r="A847" s="14" t="str">
        <f t="shared" si="29"/>
        <v>a</v>
      </c>
      <c r="B847" s="19" t="s">
        <v>66</v>
      </c>
      <c r="C847" s="12" t="s">
        <v>1</v>
      </c>
      <c r="D847" s="37">
        <f t="shared" si="30"/>
        <v>0</v>
      </c>
      <c r="E847" s="38">
        <f>E848+E849+E850+E851+E852+E853+E854</f>
        <v>0</v>
      </c>
      <c r="F847" s="38">
        <f>F848+F849+F850+F851+F852+F853+F854</f>
        <v>0</v>
      </c>
      <c r="G847" s="38">
        <f>G848+G849+G850+G851+G852+G853+G854</f>
        <v>-2000000</v>
      </c>
      <c r="H847" s="38">
        <f>H848+H849+H850+H851+H852+H853+H854</f>
        <v>2000000</v>
      </c>
    </row>
    <row r="848" spans="1:8" ht="18" hidden="1" x14ac:dyDescent="0.25">
      <c r="A848" s="14" t="str">
        <f t="shared" si="29"/>
        <v>b</v>
      </c>
      <c r="B848" s="13" t="s">
        <v>66</v>
      </c>
      <c r="C848" s="18" t="s">
        <v>2</v>
      </c>
      <c r="D848" s="39">
        <f t="shared" si="30"/>
        <v>0</v>
      </c>
      <c r="E848" s="40"/>
      <c r="F848" s="40"/>
      <c r="G848" s="40"/>
      <c r="H848" s="40"/>
    </row>
    <row r="849" spans="1:8" ht="18" x14ac:dyDescent="0.25">
      <c r="A849" s="14" t="str">
        <f t="shared" si="29"/>
        <v>a</v>
      </c>
      <c r="B849" s="13" t="s">
        <v>66</v>
      </c>
      <c r="C849" s="18" t="s">
        <v>3</v>
      </c>
      <c r="D849" s="39">
        <f t="shared" si="30"/>
        <v>0</v>
      </c>
      <c r="E849" s="40"/>
      <c r="F849" s="40"/>
      <c r="G849" s="40">
        <v>-200000</v>
      </c>
      <c r="H849" s="40">
        <v>200000</v>
      </c>
    </row>
    <row r="850" spans="1:8" ht="18" hidden="1" x14ac:dyDescent="0.25">
      <c r="A850" s="14" t="str">
        <f t="shared" si="29"/>
        <v>b</v>
      </c>
      <c r="B850" s="13" t="s">
        <v>66</v>
      </c>
      <c r="C850" s="18" t="s">
        <v>4</v>
      </c>
      <c r="D850" s="39">
        <f t="shared" si="30"/>
        <v>0</v>
      </c>
      <c r="E850" s="40"/>
      <c r="F850" s="40"/>
      <c r="G850" s="40"/>
      <c r="H850" s="40"/>
    </row>
    <row r="851" spans="1:8" ht="18" hidden="1" x14ac:dyDescent="0.25">
      <c r="A851" s="14" t="str">
        <f t="shared" si="29"/>
        <v>b</v>
      </c>
      <c r="B851" s="13" t="s">
        <v>66</v>
      </c>
      <c r="C851" s="17" t="s">
        <v>5</v>
      </c>
      <c r="D851" s="39">
        <f t="shared" si="30"/>
        <v>0</v>
      </c>
      <c r="E851" s="40"/>
      <c r="F851" s="40"/>
      <c r="G851" s="40"/>
      <c r="H851" s="40"/>
    </row>
    <row r="852" spans="1:8" ht="18" hidden="1" x14ac:dyDescent="0.25">
      <c r="A852" s="14" t="str">
        <f t="shared" si="29"/>
        <v>b</v>
      </c>
      <c r="B852" s="13" t="s">
        <v>66</v>
      </c>
      <c r="C852" s="17" t="s">
        <v>6</v>
      </c>
      <c r="D852" s="39">
        <f t="shared" si="30"/>
        <v>0</v>
      </c>
      <c r="E852" s="40"/>
      <c r="F852" s="40"/>
      <c r="G852" s="40"/>
      <c r="H852" s="40"/>
    </row>
    <row r="853" spans="1:8" ht="18" x14ac:dyDescent="0.25">
      <c r="A853" s="14" t="str">
        <f t="shared" si="29"/>
        <v>a</v>
      </c>
      <c r="B853" s="13" t="s">
        <v>66</v>
      </c>
      <c r="C853" s="17" t="s">
        <v>7</v>
      </c>
      <c r="D853" s="39">
        <f t="shared" si="30"/>
        <v>0</v>
      </c>
      <c r="E853" s="40"/>
      <c r="F853" s="40"/>
      <c r="G853" s="40">
        <v>-1800000</v>
      </c>
      <c r="H853" s="40">
        <v>1800000</v>
      </c>
    </row>
    <row r="854" spans="1:8" ht="18" hidden="1" x14ac:dyDescent="0.25">
      <c r="A854" s="14" t="str">
        <f t="shared" si="29"/>
        <v>b</v>
      </c>
      <c r="B854" s="13" t="s">
        <v>66</v>
      </c>
      <c r="C854" s="17" t="s">
        <v>67</v>
      </c>
      <c r="D854" s="39">
        <f t="shared" si="30"/>
        <v>0</v>
      </c>
      <c r="E854" s="40">
        <f>E855+E856</f>
        <v>0</v>
      </c>
      <c r="F854" s="40">
        <f>F855+F856</f>
        <v>0</v>
      </c>
      <c r="G854" s="40">
        <f>G855+G856</f>
        <v>0</v>
      </c>
      <c r="H854" s="40">
        <f>H855+H856</f>
        <v>0</v>
      </c>
    </row>
    <row r="855" spans="1:8" ht="30" hidden="1" x14ac:dyDescent="0.25">
      <c r="A855" s="14" t="str">
        <f t="shared" si="29"/>
        <v>b</v>
      </c>
      <c r="B855" s="16"/>
      <c r="C855" s="15" t="s">
        <v>68</v>
      </c>
      <c r="D855" s="41">
        <f t="shared" si="30"/>
        <v>0</v>
      </c>
      <c r="E855" s="42"/>
      <c r="F855" s="42"/>
      <c r="G855" s="42"/>
      <c r="H855" s="42"/>
    </row>
    <row r="856" spans="1:8" ht="30" hidden="1" x14ac:dyDescent="0.25">
      <c r="A856" s="14" t="str">
        <f t="shared" si="29"/>
        <v>b</v>
      </c>
      <c r="B856" s="16"/>
      <c r="C856" s="15" t="s">
        <v>69</v>
      </c>
      <c r="D856" s="41">
        <f t="shared" si="30"/>
        <v>0</v>
      </c>
      <c r="E856" s="42"/>
      <c r="F856" s="42"/>
      <c r="G856" s="42"/>
      <c r="H856" s="42"/>
    </row>
    <row r="857" spans="1:8" ht="18" hidden="1" x14ac:dyDescent="0.25">
      <c r="A857" s="14" t="str">
        <f t="shared" si="29"/>
        <v>b</v>
      </c>
      <c r="B857" s="13" t="s">
        <v>66</v>
      </c>
      <c r="C857" s="12" t="s">
        <v>8</v>
      </c>
      <c r="D857" s="37">
        <f t="shared" si="30"/>
        <v>0</v>
      </c>
      <c r="E857" s="38"/>
      <c r="F857" s="38"/>
      <c r="G857" s="38"/>
      <c r="H857" s="38"/>
    </row>
    <row r="858" spans="1:8" ht="18" hidden="1" x14ac:dyDescent="0.25">
      <c r="A858" s="14" t="str">
        <f t="shared" si="29"/>
        <v>b</v>
      </c>
      <c r="B858" s="13" t="s">
        <v>66</v>
      </c>
      <c r="C858" s="12" t="s">
        <v>9</v>
      </c>
      <c r="D858" s="37">
        <f t="shared" si="30"/>
        <v>0</v>
      </c>
      <c r="E858" s="38"/>
      <c r="F858" s="38"/>
      <c r="G858" s="38"/>
      <c r="H858" s="38"/>
    </row>
    <row r="859" spans="1:8" ht="18" hidden="1" x14ac:dyDescent="0.25">
      <c r="A859" s="14" t="str">
        <f t="shared" si="29"/>
        <v>b</v>
      </c>
      <c r="B859" s="13" t="s">
        <v>66</v>
      </c>
      <c r="C859" s="12" t="s">
        <v>10</v>
      </c>
      <c r="D859" s="37">
        <f t="shared" si="30"/>
        <v>0</v>
      </c>
      <c r="E859" s="38"/>
      <c r="F859" s="38"/>
      <c r="G859" s="38"/>
      <c r="H859" s="38"/>
    </row>
    <row r="860" spans="1:8" ht="72" hidden="1" x14ac:dyDescent="0.25">
      <c r="A860" s="14" t="str">
        <f t="shared" si="29"/>
        <v>b</v>
      </c>
      <c r="B860" s="21" t="s">
        <v>54</v>
      </c>
      <c r="C860" s="20" t="s">
        <v>55</v>
      </c>
      <c r="D860" s="36">
        <f t="shared" si="30"/>
        <v>0</v>
      </c>
      <c r="E860" s="36">
        <f>E861+E871+E872+E873</f>
        <v>0</v>
      </c>
      <c r="F860" s="36">
        <f>F861+F871+F872+F873</f>
        <v>0</v>
      </c>
      <c r="G860" s="36">
        <f>G861+G871+G872+G873</f>
        <v>0</v>
      </c>
      <c r="H860" s="36">
        <f>H861+H871+H872+H873</f>
        <v>0</v>
      </c>
    </row>
    <row r="861" spans="1:8" ht="18" hidden="1" x14ac:dyDescent="0.25">
      <c r="A861" s="14" t="str">
        <f t="shared" si="29"/>
        <v>b</v>
      </c>
      <c r="B861" s="19" t="s">
        <v>66</v>
      </c>
      <c r="C861" s="12" t="s">
        <v>1</v>
      </c>
      <c r="D861" s="37">
        <f t="shared" si="30"/>
        <v>0</v>
      </c>
      <c r="E861" s="38">
        <f>E862+E863+E864+E865+E866+E867+E868</f>
        <v>0</v>
      </c>
      <c r="F861" s="38">
        <f>F862+F863+F864+F865+F866+F867+F868</f>
        <v>0</v>
      </c>
      <c r="G861" s="38">
        <f>G862+G863+G864+G865+G866+G867+G868</f>
        <v>0</v>
      </c>
      <c r="H861" s="38">
        <f>H862+H863+H864+H865+H866+H867+H868</f>
        <v>0</v>
      </c>
    </row>
    <row r="862" spans="1:8" ht="18" hidden="1" x14ac:dyDescent="0.25">
      <c r="A862" s="14" t="str">
        <f t="shared" si="29"/>
        <v>b</v>
      </c>
      <c r="B862" s="13" t="s">
        <v>66</v>
      </c>
      <c r="C862" s="18" t="s">
        <v>2</v>
      </c>
      <c r="D862" s="39">
        <f t="shared" si="30"/>
        <v>0</v>
      </c>
      <c r="E862" s="40"/>
      <c r="F862" s="40"/>
      <c r="G862" s="40"/>
      <c r="H862" s="40"/>
    </row>
    <row r="863" spans="1:8" ht="18" hidden="1" x14ac:dyDescent="0.25">
      <c r="A863" s="14" t="str">
        <f t="shared" si="29"/>
        <v>b</v>
      </c>
      <c r="B863" s="13" t="s">
        <v>66</v>
      </c>
      <c r="C863" s="18" t="s">
        <v>3</v>
      </c>
      <c r="D863" s="39">
        <f t="shared" si="30"/>
        <v>0</v>
      </c>
      <c r="E863" s="40"/>
      <c r="F863" s="40"/>
      <c r="G863" s="40"/>
      <c r="H863" s="40"/>
    </row>
    <row r="864" spans="1:8" ht="18" hidden="1" x14ac:dyDescent="0.25">
      <c r="A864" s="14" t="str">
        <f t="shared" si="29"/>
        <v>b</v>
      </c>
      <c r="B864" s="13" t="s">
        <v>66</v>
      </c>
      <c r="C864" s="18" t="s">
        <v>4</v>
      </c>
      <c r="D864" s="39">
        <f t="shared" si="30"/>
        <v>0</v>
      </c>
      <c r="E864" s="40"/>
      <c r="F864" s="40"/>
      <c r="G864" s="40"/>
      <c r="H864" s="40"/>
    </row>
    <row r="865" spans="1:8" ht="18" hidden="1" x14ac:dyDescent="0.25">
      <c r="A865" s="14" t="str">
        <f t="shared" si="29"/>
        <v>b</v>
      </c>
      <c r="B865" s="13" t="s">
        <v>66</v>
      </c>
      <c r="C865" s="17" t="s">
        <v>5</v>
      </c>
      <c r="D865" s="39">
        <f t="shared" si="30"/>
        <v>0</v>
      </c>
      <c r="E865" s="40"/>
      <c r="F865" s="40"/>
      <c r="G865" s="40"/>
      <c r="H865" s="40"/>
    </row>
    <row r="866" spans="1:8" ht="18" hidden="1" x14ac:dyDescent="0.25">
      <c r="A866" s="14" t="str">
        <f t="shared" si="29"/>
        <v>b</v>
      </c>
      <c r="B866" s="13" t="s">
        <v>66</v>
      </c>
      <c r="C866" s="17" t="s">
        <v>6</v>
      </c>
      <c r="D866" s="39">
        <f t="shared" si="30"/>
        <v>0</v>
      </c>
      <c r="E866" s="40"/>
      <c r="F866" s="40"/>
      <c r="G866" s="40"/>
      <c r="H866" s="40"/>
    </row>
    <row r="867" spans="1:8" ht="18" hidden="1" x14ac:dyDescent="0.25">
      <c r="A867" s="14" t="str">
        <f t="shared" si="29"/>
        <v>b</v>
      </c>
      <c r="B867" s="13" t="s">
        <v>66</v>
      </c>
      <c r="C867" s="17" t="s">
        <v>7</v>
      </c>
      <c r="D867" s="39">
        <f t="shared" si="30"/>
        <v>0</v>
      </c>
      <c r="E867" s="40"/>
      <c r="F867" s="40"/>
      <c r="G867" s="40"/>
      <c r="H867" s="40"/>
    </row>
    <row r="868" spans="1:8" ht="18" hidden="1" x14ac:dyDescent="0.25">
      <c r="A868" s="14" t="str">
        <f t="shared" si="29"/>
        <v>b</v>
      </c>
      <c r="B868" s="13" t="s">
        <v>66</v>
      </c>
      <c r="C868" s="17" t="s">
        <v>67</v>
      </c>
      <c r="D868" s="39">
        <f t="shared" si="30"/>
        <v>0</v>
      </c>
      <c r="E868" s="40">
        <f>E869+E870</f>
        <v>0</v>
      </c>
      <c r="F868" s="40">
        <f>F869+F870</f>
        <v>0</v>
      </c>
      <c r="G868" s="40">
        <f>G869+G870</f>
        <v>0</v>
      </c>
      <c r="H868" s="40">
        <f>H869+H870</f>
        <v>0</v>
      </c>
    </row>
    <row r="869" spans="1:8" ht="30" hidden="1" x14ac:dyDescent="0.25">
      <c r="A869" s="14" t="str">
        <f t="shared" si="29"/>
        <v>b</v>
      </c>
      <c r="B869" s="16"/>
      <c r="C869" s="15" t="s">
        <v>68</v>
      </c>
      <c r="D869" s="41">
        <f t="shared" si="30"/>
        <v>0</v>
      </c>
      <c r="E869" s="42"/>
      <c r="F869" s="42"/>
      <c r="G869" s="42"/>
      <c r="H869" s="42"/>
    </row>
    <row r="870" spans="1:8" ht="30" hidden="1" x14ac:dyDescent="0.25">
      <c r="A870" s="14" t="str">
        <f t="shared" si="29"/>
        <v>b</v>
      </c>
      <c r="B870" s="16"/>
      <c r="C870" s="15" t="s">
        <v>69</v>
      </c>
      <c r="D870" s="41">
        <f t="shared" si="30"/>
        <v>0</v>
      </c>
      <c r="E870" s="42"/>
      <c r="F870" s="42"/>
      <c r="G870" s="42"/>
      <c r="H870" s="42"/>
    </row>
    <row r="871" spans="1:8" ht="18" hidden="1" x14ac:dyDescent="0.25">
      <c r="A871" s="14" t="str">
        <f t="shared" si="29"/>
        <v>b</v>
      </c>
      <c r="B871" s="13" t="s">
        <v>66</v>
      </c>
      <c r="C871" s="12" t="s">
        <v>8</v>
      </c>
      <c r="D871" s="37">
        <f t="shared" si="30"/>
        <v>0</v>
      </c>
      <c r="E871" s="38"/>
      <c r="F871" s="38"/>
      <c r="G871" s="38"/>
      <c r="H871" s="38"/>
    </row>
    <row r="872" spans="1:8" ht="18" hidden="1" x14ac:dyDescent="0.25">
      <c r="A872" s="14" t="str">
        <f t="shared" si="29"/>
        <v>b</v>
      </c>
      <c r="B872" s="13" t="s">
        <v>66</v>
      </c>
      <c r="C872" s="12" t="s">
        <v>9</v>
      </c>
      <c r="D872" s="37">
        <f t="shared" si="30"/>
        <v>0</v>
      </c>
      <c r="E872" s="38"/>
      <c r="F872" s="38"/>
      <c r="G872" s="38"/>
      <c r="H872" s="38"/>
    </row>
    <row r="873" spans="1:8" ht="18" hidden="1" x14ac:dyDescent="0.25">
      <c r="A873" s="14" t="str">
        <f t="shared" si="29"/>
        <v>b</v>
      </c>
      <c r="B873" s="13" t="s">
        <v>66</v>
      </c>
      <c r="C873" s="12" t="s">
        <v>10</v>
      </c>
      <c r="D873" s="37">
        <f t="shared" si="30"/>
        <v>0</v>
      </c>
      <c r="E873" s="38"/>
      <c r="F873" s="38"/>
      <c r="G873" s="38"/>
      <c r="H873" s="38"/>
    </row>
    <row r="874" spans="1:8" ht="18" hidden="1" x14ac:dyDescent="0.25">
      <c r="A874" s="14" t="str">
        <f t="shared" si="29"/>
        <v>b</v>
      </c>
      <c r="B874" s="21" t="s">
        <v>173</v>
      </c>
      <c r="C874" s="20" t="s">
        <v>174</v>
      </c>
      <c r="D874" s="36">
        <f t="shared" si="30"/>
        <v>0</v>
      </c>
      <c r="E874" s="36">
        <f>E875+E885+E886+E887</f>
        <v>0</v>
      </c>
      <c r="F874" s="36">
        <f>F875+F885+F886+F887</f>
        <v>0</v>
      </c>
      <c r="G874" s="36">
        <f>G875+G885+G886+G887</f>
        <v>0</v>
      </c>
      <c r="H874" s="36">
        <f>H875+H885+H886+H887</f>
        <v>0</v>
      </c>
    </row>
    <row r="875" spans="1:8" ht="18" hidden="1" x14ac:dyDescent="0.25">
      <c r="A875" s="14" t="str">
        <f t="shared" si="29"/>
        <v>b</v>
      </c>
      <c r="B875" s="19" t="s">
        <v>66</v>
      </c>
      <c r="C875" s="12" t="s">
        <v>1</v>
      </c>
      <c r="D875" s="37">
        <f t="shared" si="30"/>
        <v>0</v>
      </c>
      <c r="E875" s="38">
        <f>E876+E877+E878+E879+E880+E881+E882</f>
        <v>0</v>
      </c>
      <c r="F875" s="38">
        <f>F876+F877+F878+F879+F880+F881+F882</f>
        <v>0</v>
      </c>
      <c r="G875" s="38">
        <f>G876+G877+G878+G879+G880+G881+G882</f>
        <v>0</v>
      </c>
      <c r="H875" s="38">
        <f>H876+H877+H878+H879+H880+H881+H882</f>
        <v>0</v>
      </c>
    </row>
    <row r="876" spans="1:8" ht="18" hidden="1" x14ac:dyDescent="0.25">
      <c r="A876" s="14" t="str">
        <f t="shared" si="29"/>
        <v>b</v>
      </c>
      <c r="B876" s="13" t="s">
        <v>66</v>
      </c>
      <c r="C876" s="18" t="s">
        <v>2</v>
      </c>
      <c r="D876" s="39">
        <f t="shared" si="30"/>
        <v>0</v>
      </c>
      <c r="E876" s="40"/>
      <c r="F876" s="40"/>
      <c r="G876" s="40"/>
      <c r="H876" s="40"/>
    </row>
    <row r="877" spans="1:8" ht="18" hidden="1" x14ac:dyDescent="0.25">
      <c r="A877" s="14" t="str">
        <f t="shared" si="29"/>
        <v>b</v>
      </c>
      <c r="B877" s="13" t="s">
        <v>66</v>
      </c>
      <c r="C877" s="18" t="s">
        <v>3</v>
      </c>
      <c r="D877" s="39">
        <f t="shared" si="30"/>
        <v>0</v>
      </c>
      <c r="E877" s="40"/>
      <c r="F877" s="40"/>
      <c r="G877" s="40"/>
      <c r="H877" s="40"/>
    </row>
    <row r="878" spans="1:8" ht="18" hidden="1" x14ac:dyDescent="0.25">
      <c r="A878" s="14" t="str">
        <f t="shared" si="29"/>
        <v>b</v>
      </c>
      <c r="B878" s="13" t="s">
        <v>66</v>
      </c>
      <c r="C878" s="18" t="s">
        <v>4</v>
      </c>
      <c r="D878" s="39">
        <f t="shared" si="30"/>
        <v>0</v>
      </c>
      <c r="E878" s="40"/>
      <c r="F878" s="40"/>
      <c r="G878" s="40"/>
      <c r="H878" s="40"/>
    </row>
    <row r="879" spans="1:8" ht="18" hidden="1" x14ac:dyDescent="0.25">
      <c r="A879" s="14" t="str">
        <f t="shared" si="29"/>
        <v>b</v>
      </c>
      <c r="B879" s="13" t="s">
        <v>66</v>
      </c>
      <c r="C879" s="17" t="s">
        <v>5</v>
      </c>
      <c r="D879" s="39">
        <f t="shared" si="30"/>
        <v>0</v>
      </c>
      <c r="E879" s="40"/>
      <c r="F879" s="40"/>
      <c r="G879" s="40"/>
      <c r="H879" s="40"/>
    </row>
    <row r="880" spans="1:8" ht="18" hidden="1" x14ac:dyDescent="0.25">
      <c r="A880" s="14" t="str">
        <f t="shared" si="29"/>
        <v>b</v>
      </c>
      <c r="B880" s="13" t="s">
        <v>66</v>
      </c>
      <c r="C880" s="17" t="s">
        <v>6</v>
      </c>
      <c r="D880" s="39">
        <f t="shared" si="30"/>
        <v>0</v>
      </c>
      <c r="E880" s="40"/>
      <c r="F880" s="40"/>
      <c r="G880" s="40"/>
      <c r="H880" s="40"/>
    </row>
    <row r="881" spans="1:8" ht="18" hidden="1" x14ac:dyDescent="0.25">
      <c r="A881" s="14" t="str">
        <f t="shared" si="29"/>
        <v>b</v>
      </c>
      <c r="B881" s="13" t="s">
        <v>66</v>
      </c>
      <c r="C881" s="17" t="s">
        <v>7</v>
      </c>
      <c r="D881" s="39">
        <f t="shared" si="30"/>
        <v>0</v>
      </c>
      <c r="E881" s="40"/>
      <c r="F881" s="40"/>
      <c r="G881" s="40"/>
      <c r="H881" s="40"/>
    </row>
    <row r="882" spans="1:8" ht="18" hidden="1" x14ac:dyDescent="0.25">
      <c r="A882" s="14" t="str">
        <f t="shared" si="29"/>
        <v>b</v>
      </c>
      <c r="B882" s="13" t="s">
        <v>66</v>
      </c>
      <c r="C882" s="17" t="s">
        <v>67</v>
      </c>
      <c r="D882" s="39">
        <f t="shared" si="30"/>
        <v>0</v>
      </c>
      <c r="E882" s="40">
        <f>E883+E884</f>
        <v>0</v>
      </c>
      <c r="F882" s="40">
        <f>F883+F884</f>
        <v>0</v>
      </c>
      <c r="G882" s="40">
        <f>G883+G884</f>
        <v>0</v>
      </c>
      <c r="H882" s="40">
        <f>H883+H884</f>
        <v>0</v>
      </c>
    </row>
    <row r="883" spans="1:8" ht="30" hidden="1" x14ac:dyDescent="0.25">
      <c r="A883" s="14" t="str">
        <f t="shared" si="29"/>
        <v>b</v>
      </c>
      <c r="B883" s="16"/>
      <c r="C883" s="15" t="s">
        <v>68</v>
      </c>
      <c r="D883" s="41">
        <f t="shared" si="30"/>
        <v>0</v>
      </c>
      <c r="E883" s="42"/>
      <c r="F883" s="42"/>
      <c r="G883" s="42"/>
      <c r="H883" s="42"/>
    </row>
    <row r="884" spans="1:8" ht="30" hidden="1" x14ac:dyDescent="0.25">
      <c r="A884" s="14" t="str">
        <f t="shared" si="29"/>
        <v>b</v>
      </c>
      <c r="B884" s="16"/>
      <c r="C884" s="15" t="s">
        <v>69</v>
      </c>
      <c r="D884" s="41">
        <f t="shared" si="30"/>
        <v>0</v>
      </c>
      <c r="E884" s="42"/>
      <c r="F884" s="42"/>
      <c r="G884" s="42"/>
      <c r="H884" s="42"/>
    </row>
    <row r="885" spans="1:8" ht="18" hidden="1" x14ac:dyDescent="0.25">
      <c r="A885" s="14" t="str">
        <f t="shared" si="29"/>
        <v>b</v>
      </c>
      <c r="B885" s="13" t="s">
        <v>66</v>
      </c>
      <c r="C885" s="12" t="s">
        <v>8</v>
      </c>
      <c r="D885" s="37">
        <f t="shared" si="30"/>
        <v>0</v>
      </c>
      <c r="E885" s="38"/>
      <c r="F885" s="38"/>
      <c r="G885" s="38"/>
      <c r="H885" s="38"/>
    </row>
    <row r="886" spans="1:8" ht="18" hidden="1" x14ac:dyDescent="0.25">
      <c r="A886" s="14" t="str">
        <f t="shared" si="29"/>
        <v>b</v>
      </c>
      <c r="B886" s="13" t="s">
        <v>66</v>
      </c>
      <c r="C886" s="12" t="s">
        <v>9</v>
      </c>
      <c r="D886" s="37">
        <f t="shared" si="30"/>
        <v>0</v>
      </c>
      <c r="E886" s="38"/>
      <c r="F886" s="38"/>
      <c r="G886" s="38"/>
      <c r="H886" s="38"/>
    </row>
    <row r="887" spans="1:8" ht="18" hidden="1" x14ac:dyDescent="0.25">
      <c r="A887" s="14" t="str">
        <f t="shared" si="29"/>
        <v>b</v>
      </c>
      <c r="B887" s="13" t="s">
        <v>66</v>
      </c>
      <c r="C887" s="12" t="s">
        <v>10</v>
      </c>
      <c r="D887" s="37">
        <f t="shared" si="30"/>
        <v>0</v>
      </c>
      <c r="E887" s="38"/>
      <c r="F887" s="38"/>
      <c r="G887" s="38"/>
      <c r="H887" s="38"/>
    </row>
    <row r="888" spans="1:8" ht="18" hidden="1" x14ac:dyDescent="0.25">
      <c r="A888" s="14" t="str">
        <f t="shared" si="29"/>
        <v>b</v>
      </c>
      <c r="B888" s="21" t="s">
        <v>175</v>
      </c>
      <c r="C888" s="20" t="s">
        <v>176</v>
      </c>
      <c r="D888" s="36">
        <f t="shared" si="30"/>
        <v>0</v>
      </c>
      <c r="E888" s="36">
        <f>E889+E899+E900+E901</f>
        <v>0</v>
      </c>
      <c r="F888" s="36">
        <f>F889+F899+F900+F901</f>
        <v>0</v>
      </c>
      <c r="G888" s="36">
        <f>G889+G899+G900+G901</f>
        <v>0</v>
      </c>
      <c r="H888" s="36">
        <f>H889+H899+H900+H901</f>
        <v>0</v>
      </c>
    </row>
    <row r="889" spans="1:8" ht="18" hidden="1" x14ac:dyDescent="0.25">
      <c r="A889" s="14" t="str">
        <f t="shared" si="29"/>
        <v>b</v>
      </c>
      <c r="B889" s="19" t="s">
        <v>66</v>
      </c>
      <c r="C889" s="12" t="s">
        <v>1</v>
      </c>
      <c r="D889" s="37">
        <f t="shared" si="30"/>
        <v>0</v>
      </c>
      <c r="E889" s="38">
        <f>E890+E891+E892+E893+E894+E895+E896</f>
        <v>0</v>
      </c>
      <c r="F889" s="38">
        <f>F890+F891+F892+F893+F894+F895+F896</f>
        <v>0</v>
      </c>
      <c r="G889" s="38">
        <f>G890+G891+G892+G893+G894+G895+G896</f>
        <v>0</v>
      </c>
      <c r="H889" s="38">
        <f>H890+H891+H892+H893+H894+H895+H896</f>
        <v>0</v>
      </c>
    </row>
    <row r="890" spans="1:8" ht="18" hidden="1" x14ac:dyDescent="0.25">
      <c r="A890" s="14" t="str">
        <f t="shared" si="29"/>
        <v>b</v>
      </c>
      <c r="B890" s="13" t="s">
        <v>66</v>
      </c>
      <c r="C890" s="18" t="s">
        <v>2</v>
      </c>
      <c r="D890" s="39">
        <f t="shared" si="30"/>
        <v>0</v>
      </c>
      <c r="E890" s="40"/>
      <c r="F890" s="40"/>
      <c r="G890" s="40"/>
      <c r="H890" s="40"/>
    </row>
    <row r="891" spans="1:8" ht="18" hidden="1" x14ac:dyDescent="0.25">
      <c r="A891" s="14" t="str">
        <f t="shared" si="29"/>
        <v>b</v>
      </c>
      <c r="B891" s="13" t="s">
        <v>66</v>
      </c>
      <c r="C891" s="18" t="s">
        <v>3</v>
      </c>
      <c r="D891" s="39">
        <f t="shared" si="30"/>
        <v>0</v>
      </c>
      <c r="E891" s="40"/>
      <c r="F891" s="40"/>
      <c r="G891" s="40"/>
      <c r="H891" s="40"/>
    </row>
    <row r="892" spans="1:8" ht="18" hidden="1" x14ac:dyDescent="0.25">
      <c r="A892" s="14" t="str">
        <f t="shared" si="29"/>
        <v>b</v>
      </c>
      <c r="B892" s="13" t="s">
        <v>66</v>
      </c>
      <c r="C892" s="18" t="s">
        <v>4</v>
      </c>
      <c r="D892" s="39">
        <f t="shared" si="30"/>
        <v>0</v>
      </c>
      <c r="E892" s="40"/>
      <c r="F892" s="40"/>
      <c r="G892" s="40"/>
      <c r="H892" s="40"/>
    </row>
    <row r="893" spans="1:8" ht="18" hidden="1" x14ac:dyDescent="0.25">
      <c r="A893" s="14" t="str">
        <f t="shared" si="29"/>
        <v>b</v>
      </c>
      <c r="B893" s="13" t="s">
        <v>66</v>
      </c>
      <c r="C893" s="17" t="s">
        <v>5</v>
      </c>
      <c r="D893" s="39">
        <f t="shared" si="30"/>
        <v>0</v>
      </c>
      <c r="E893" s="40"/>
      <c r="F893" s="40"/>
      <c r="G893" s="40"/>
      <c r="H893" s="40"/>
    </row>
    <row r="894" spans="1:8" ht="18" hidden="1" x14ac:dyDescent="0.25">
      <c r="A894" s="14" t="str">
        <f t="shared" si="29"/>
        <v>b</v>
      </c>
      <c r="B894" s="13" t="s">
        <v>66</v>
      </c>
      <c r="C894" s="17" t="s">
        <v>6</v>
      </c>
      <c r="D894" s="39">
        <f t="shared" si="30"/>
        <v>0</v>
      </c>
      <c r="E894" s="40"/>
      <c r="F894" s="40"/>
      <c r="G894" s="40"/>
      <c r="H894" s="40"/>
    </row>
    <row r="895" spans="1:8" ht="30" hidden="1" customHeight="1" x14ac:dyDescent="0.25">
      <c r="A895" s="14" t="str">
        <f t="shared" si="29"/>
        <v>b</v>
      </c>
      <c r="B895" s="13" t="s">
        <v>66</v>
      </c>
      <c r="C895" s="17" t="s">
        <v>7</v>
      </c>
      <c r="D895" s="39">
        <f t="shared" si="30"/>
        <v>0</v>
      </c>
      <c r="E895" s="40"/>
      <c r="F895" s="40"/>
      <c r="G895" s="40"/>
      <c r="H895" s="40"/>
    </row>
    <row r="896" spans="1:8" ht="18" hidden="1" x14ac:dyDescent="0.25">
      <c r="A896" s="14" t="str">
        <f t="shared" si="29"/>
        <v>b</v>
      </c>
      <c r="B896" s="13" t="s">
        <v>66</v>
      </c>
      <c r="C896" s="17" t="s">
        <v>67</v>
      </c>
      <c r="D896" s="39">
        <f t="shared" si="30"/>
        <v>0</v>
      </c>
      <c r="E896" s="40">
        <f>E897+E898</f>
        <v>0</v>
      </c>
      <c r="F896" s="40">
        <f>F897+F898</f>
        <v>0</v>
      </c>
      <c r="G896" s="40">
        <f>G897+G898</f>
        <v>0</v>
      </c>
      <c r="H896" s="40">
        <f>H897+H898</f>
        <v>0</v>
      </c>
    </row>
    <row r="897" spans="1:8" ht="30" hidden="1" x14ac:dyDescent="0.25">
      <c r="A897" s="14" t="str">
        <f t="shared" si="29"/>
        <v>b</v>
      </c>
      <c r="B897" s="16"/>
      <c r="C897" s="15" t="s">
        <v>68</v>
      </c>
      <c r="D897" s="41">
        <f t="shared" si="30"/>
        <v>0</v>
      </c>
      <c r="E897" s="42"/>
      <c r="F897" s="42"/>
      <c r="G897" s="42"/>
      <c r="H897" s="42"/>
    </row>
    <row r="898" spans="1:8" ht="30" hidden="1" x14ac:dyDescent="0.25">
      <c r="A898" s="14" t="str">
        <f t="shared" si="29"/>
        <v>b</v>
      </c>
      <c r="B898" s="16"/>
      <c r="C898" s="15" t="s">
        <v>69</v>
      </c>
      <c r="D898" s="41">
        <f t="shared" si="30"/>
        <v>0</v>
      </c>
      <c r="E898" s="42"/>
      <c r="F898" s="42"/>
      <c r="G898" s="42"/>
      <c r="H898" s="42"/>
    </row>
    <row r="899" spans="1:8" ht="18" hidden="1" x14ac:dyDescent="0.25">
      <c r="A899" s="14" t="str">
        <f t="shared" si="29"/>
        <v>b</v>
      </c>
      <c r="B899" s="13" t="s">
        <v>66</v>
      </c>
      <c r="C899" s="12" t="s">
        <v>8</v>
      </c>
      <c r="D899" s="37">
        <f t="shared" si="30"/>
        <v>0</v>
      </c>
      <c r="E899" s="38"/>
      <c r="F899" s="38"/>
      <c r="G899" s="38"/>
      <c r="H899" s="38"/>
    </row>
    <row r="900" spans="1:8" ht="18" hidden="1" x14ac:dyDescent="0.25">
      <c r="A900" s="14" t="str">
        <f t="shared" si="29"/>
        <v>b</v>
      </c>
      <c r="B900" s="13" t="s">
        <v>66</v>
      </c>
      <c r="C900" s="12" t="s">
        <v>9</v>
      </c>
      <c r="D900" s="37">
        <f t="shared" si="30"/>
        <v>0</v>
      </c>
      <c r="E900" s="38"/>
      <c r="F900" s="38"/>
      <c r="G900" s="38"/>
      <c r="H900" s="38"/>
    </row>
    <row r="901" spans="1:8" ht="18" hidden="1" x14ac:dyDescent="0.25">
      <c r="A901" s="14" t="str">
        <f t="shared" si="29"/>
        <v>b</v>
      </c>
      <c r="B901" s="13" t="s">
        <v>66</v>
      </c>
      <c r="C901" s="12" t="s">
        <v>10</v>
      </c>
      <c r="D901" s="37">
        <f t="shared" si="30"/>
        <v>0</v>
      </c>
      <c r="E901" s="38"/>
      <c r="F901" s="38"/>
      <c r="G901" s="38"/>
      <c r="H901" s="38"/>
    </row>
    <row r="902" spans="1:8" ht="28.5" hidden="1" customHeight="1" x14ac:dyDescent="0.25">
      <c r="A902" s="14" t="str">
        <f t="shared" si="29"/>
        <v>b</v>
      </c>
      <c r="B902" s="21" t="s">
        <v>177</v>
      </c>
      <c r="C902" s="20" t="s">
        <v>178</v>
      </c>
      <c r="D902" s="36">
        <f t="shared" si="30"/>
        <v>0</v>
      </c>
      <c r="E902" s="36">
        <f>E903+E913+E914+E915</f>
        <v>0</v>
      </c>
      <c r="F902" s="36">
        <f>F903+F913+F914+F915</f>
        <v>0</v>
      </c>
      <c r="G902" s="36">
        <f>G903+G913+G914+G915</f>
        <v>0</v>
      </c>
      <c r="H902" s="36">
        <f>H903+H913+H914+H915</f>
        <v>0</v>
      </c>
    </row>
    <row r="903" spans="1:8" ht="18" hidden="1" x14ac:dyDescent="0.25">
      <c r="A903" s="14" t="str">
        <f t="shared" ref="A903:A966" si="31">IF(OR(E903&lt;&gt;0,F903&lt;&gt;0,G903&lt;&gt;0,H903&lt;&gt;0),"a","b")</f>
        <v>b</v>
      </c>
      <c r="B903" s="19" t="s">
        <v>66</v>
      </c>
      <c r="C903" s="12" t="s">
        <v>1</v>
      </c>
      <c r="D903" s="37">
        <f t="shared" si="30"/>
        <v>0</v>
      </c>
      <c r="E903" s="38">
        <f>E904+E905+E906+E907+E908+E909+E910</f>
        <v>0</v>
      </c>
      <c r="F903" s="38">
        <f>F904+F905+F906+F907+F908+F909+F910</f>
        <v>0</v>
      </c>
      <c r="G903" s="38">
        <f>G904+G905+G906+G907+G908+G909+G910</f>
        <v>0</v>
      </c>
      <c r="H903" s="38">
        <f>H904+H905+H906+H907+H908+H909+H910</f>
        <v>0</v>
      </c>
    </row>
    <row r="904" spans="1:8" ht="18" hidden="1" x14ac:dyDescent="0.25">
      <c r="A904" s="14" t="str">
        <f t="shared" si="31"/>
        <v>b</v>
      </c>
      <c r="B904" s="13" t="s">
        <v>66</v>
      </c>
      <c r="C904" s="18" t="s">
        <v>2</v>
      </c>
      <c r="D904" s="39">
        <f t="shared" ref="D904:D967" si="32">E904+F904+G904+H904</f>
        <v>0</v>
      </c>
      <c r="E904" s="40"/>
      <c r="F904" s="40"/>
      <c r="G904" s="40"/>
      <c r="H904" s="40"/>
    </row>
    <row r="905" spans="1:8" ht="18" hidden="1" x14ac:dyDescent="0.25">
      <c r="A905" s="14" t="str">
        <f t="shared" si="31"/>
        <v>b</v>
      </c>
      <c r="B905" s="13" t="s">
        <v>66</v>
      </c>
      <c r="C905" s="18" t="s">
        <v>3</v>
      </c>
      <c r="D905" s="39">
        <f t="shared" si="32"/>
        <v>0</v>
      </c>
      <c r="E905" s="40"/>
      <c r="F905" s="40"/>
      <c r="G905" s="40"/>
      <c r="H905" s="40"/>
    </row>
    <row r="906" spans="1:8" ht="18" hidden="1" x14ac:dyDescent="0.25">
      <c r="A906" s="14" t="str">
        <f t="shared" si="31"/>
        <v>b</v>
      </c>
      <c r="B906" s="13" t="s">
        <v>66</v>
      </c>
      <c r="C906" s="18" t="s">
        <v>4</v>
      </c>
      <c r="D906" s="39">
        <f t="shared" si="32"/>
        <v>0</v>
      </c>
      <c r="E906" s="40"/>
      <c r="F906" s="40"/>
      <c r="G906" s="40"/>
      <c r="H906" s="40"/>
    </row>
    <row r="907" spans="1:8" ht="18" hidden="1" x14ac:dyDescent="0.25">
      <c r="A907" s="14" t="str">
        <f t="shared" si="31"/>
        <v>b</v>
      </c>
      <c r="B907" s="13" t="s">
        <v>66</v>
      </c>
      <c r="C907" s="17" t="s">
        <v>5</v>
      </c>
      <c r="D907" s="39">
        <f t="shared" si="32"/>
        <v>0</v>
      </c>
      <c r="E907" s="40"/>
      <c r="F907" s="40"/>
      <c r="G907" s="40"/>
      <c r="H907" s="40"/>
    </row>
    <row r="908" spans="1:8" ht="18" hidden="1" x14ac:dyDescent="0.25">
      <c r="A908" s="14" t="str">
        <f t="shared" si="31"/>
        <v>b</v>
      </c>
      <c r="B908" s="13" t="s">
        <v>66</v>
      </c>
      <c r="C908" s="17" t="s">
        <v>6</v>
      </c>
      <c r="D908" s="39">
        <f t="shared" si="32"/>
        <v>0</v>
      </c>
      <c r="E908" s="40"/>
      <c r="F908" s="40"/>
      <c r="G908" s="40"/>
      <c r="H908" s="40"/>
    </row>
    <row r="909" spans="1:8" ht="18" hidden="1" x14ac:dyDescent="0.25">
      <c r="A909" s="14" t="str">
        <f t="shared" si="31"/>
        <v>b</v>
      </c>
      <c r="B909" s="13" t="s">
        <v>66</v>
      </c>
      <c r="C909" s="17" t="s">
        <v>7</v>
      </c>
      <c r="D909" s="39">
        <f t="shared" si="32"/>
        <v>0</v>
      </c>
      <c r="E909" s="40"/>
      <c r="F909" s="40"/>
      <c r="G909" s="40"/>
      <c r="H909" s="40"/>
    </row>
    <row r="910" spans="1:8" ht="18" hidden="1" x14ac:dyDescent="0.25">
      <c r="A910" s="14" t="str">
        <f t="shared" si="31"/>
        <v>b</v>
      </c>
      <c r="B910" s="13" t="s">
        <v>66</v>
      </c>
      <c r="C910" s="17" t="s">
        <v>67</v>
      </c>
      <c r="D910" s="39">
        <f t="shared" si="32"/>
        <v>0</v>
      </c>
      <c r="E910" s="40">
        <f>E911+E912</f>
        <v>0</v>
      </c>
      <c r="F910" s="40">
        <f>F911+F912</f>
        <v>0</v>
      </c>
      <c r="G910" s="40">
        <f>G911+G912</f>
        <v>0</v>
      </c>
      <c r="H910" s="40">
        <f>H911+H912</f>
        <v>0</v>
      </c>
    </row>
    <row r="911" spans="1:8" ht="30" hidden="1" x14ac:dyDescent="0.25">
      <c r="A911" s="14" t="str">
        <f t="shared" si="31"/>
        <v>b</v>
      </c>
      <c r="B911" s="16"/>
      <c r="C911" s="15" t="s">
        <v>68</v>
      </c>
      <c r="D911" s="41">
        <f t="shared" si="32"/>
        <v>0</v>
      </c>
      <c r="E911" s="42"/>
      <c r="F911" s="42"/>
      <c r="G911" s="42"/>
      <c r="H911" s="42"/>
    </row>
    <row r="912" spans="1:8" ht="30" hidden="1" x14ac:dyDescent="0.25">
      <c r="A912" s="14" t="str">
        <f t="shared" si="31"/>
        <v>b</v>
      </c>
      <c r="B912" s="16"/>
      <c r="C912" s="15" t="s">
        <v>69</v>
      </c>
      <c r="D912" s="41">
        <f t="shared" si="32"/>
        <v>0</v>
      </c>
      <c r="E912" s="42"/>
      <c r="F912" s="42"/>
      <c r="G912" s="42"/>
      <c r="H912" s="42"/>
    </row>
    <row r="913" spans="1:8" ht="18" hidden="1" x14ac:dyDescent="0.25">
      <c r="A913" s="14" t="str">
        <f t="shared" si="31"/>
        <v>b</v>
      </c>
      <c r="B913" s="13" t="s">
        <v>66</v>
      </c>
      <c r="C913" s="12" t="s">
        <v>8</v>
      </c>
      <c r="D913" s="37">
        <f t="shared" si="32"/>
        <v>0</v>
      </c>
      <c r="E913" s="38"/>
      <c r="F913" s="38"/>
      <c r="G913" s="38"/>
      <c r="H913" s="38"/>
    </row>
    <row r="914" spans="1:8" ht="18" hidden="1" x14ac:dyDescent="0.25">
      <c r="A914" s="14" t="str">
        <f t="shared" si="31"/>
        <v>b</v>
      </c>
      <c r="B914" s="13" t="s">
        <v>66</v>
      </c>
      <c r="C914" s="12" t="s">
        <v>9</v>
      </c>
      <c r="D914" s="37">
        <f t="shared" si="32"/>
        <v>0</v>
      </c>
      <c r="E914" s="38"/>
      <c r="F914" s="38"/>
      <c r="G914" s="38"/>
      <c r="H914" s="38"/>
    </row>
    <row r="915" spans="1:8" ht="18" hidden="1" x14ac:dyDescent="0.25">
      <c r="A915" s="14" t="str">
        <f t="shared" si="31"/>
        <v>b</v>
      </c>
      <c r="B915" s="13" t="s">
        <v>66</v>
      </c>
      <c r="C915" s="12" t="s">
        <v>10</v>
      </c>
      <c r="D915" s="37">
        <f t="shared" si="32"/>
        <v>0</v>
      </c>
      <c r="E915" s="38"/>
      <c r="F915" s="38"/>
      <c r="G915" s="38"/>
      <c r="H915" s="38"/>
    </row>
    <row r="916" spans="1:8" ht="18" x14ac:dyDescent="0.25">
      <c r="A916" s="14" t="str">
        <f t="shared" si="31"/>
        <v>a</v>
      </c>
      <c r="B916" s="21" t="s">
        <v>179</v>
      </c>
      <c r="C916" s="20" t="s">
        <v>180</v>
      </c>
      <c r="D916" s="36">
        <f t="shared" si="32"/>
        <v>0</v>
      </c>
      <c r="E916" s="36">
        <f>E917+E927+E928+E929</f>
        <v>0</v>
      </c>
      <c r="F916" s="36">
        <f>F917+F927+F928+F929</f>
        <v>0</v>
      </c>
      <c r="G916" s="36">
        <f>G917+G927+G928+G929</f>
        <v>2000000</v>
      </c>
      <c r="H916" s="36">
        <f>H917+H927+H928+H929</f>
        <v>-2000000</v>
      </c>
    </row>
    <row r="917" spans="1:8" ht="18" x14ac:dyDescent="0.25">
      <c r="A917" s="14" t="str">
        <f t="shared" si="31"/>
        <v>a</v>
      </c>
      <c r="B917" s="19" t="s">
        <v>66</v>
      </c>
      <c r="C917" s="12" t="s">
        <v>1</v>
      </c>
      <c r="D917" s="37">
        <f t="shared" si="32"/>
        <v>0</v>
      </c>
      <c r="E917" s="38">
        <f>E918+E919+E920+E921+E922+E923+E924</f>
        <v>0</v>
      </c>
      <c r="F917" s="38">
        <f>F918+F919+F920+F921+F922+F923+F924</f>
        <v>0</v>
      </c>
      <c r="G917" s="38">
        <f>G918+G919+G920+G921+G922+G923+G924</f>
        <v>2000000</v>
      </c>
      <c r="H917" s="38">
        <f>H918+H919+H920+H921+H922+H923+H924</f>
        <v>-2000000</v>
      </c>
    </row>
    <row r="918" spans="1:8" ht="18" hidden="1" x14ac:dyDescent="0.25">
      <c r="A918" s="14" t="str">
        <f t="shared" si="31"/>
        <v>b</v>
      </c>
      <c r="B918" s="13" t="s">
        <v>66</v>
      </c>
      <c r="C918" s="18" t="s">
        <v>2</v>
      </c>
      <c r="D918" s="39">
        <f t="shared" si="32"/>
        <v>0</v>
      </c>
      <c r="E918" s="40"/>
      <c r="F918" s="40"/>
      <c r="G918" s="40"/>
      <c r="H918" s="40"/>
    </row>
    <row r="919" spans="1:8" ht="18" hidden="1" x14ac:dyDescent="0.25">
      <c r="A919" s="14" t="str">
        <f t="shared" si="31"/>
        <v>b</v>
      </c>
      <c r="B919" s="13" t="s">
        <v>66</v>
      </c>
      <c r="C919" s="18" t="s">
        <v>3</v>
      </c>
      <c r="D919" s="39">
        <f t="shared" si="32"/>
        <v>0</v>
      </c>
      <c r="E919" s="40"/>
      <c r="F919" s="40"/>
      <c r="G919" s="40"/>
      <c r="H919" s="40"/>
    </row>
    <row r="920" spans="1:8" ht="18" hidden="1" x14ac:dyDescent="0.25">
      <c r="A920" s="14" t="str">
        <f t="shared" si="31"/>
        <v>b</v>
      </c>
      <c r="B920" s="13" t="s">
        <v>66</v>
      </c>
      <c r="C920" s="18" t="s">
        <v>4</v>
      </c>
      <c r="D920" s="39">
        <f t="shared" si="32"/>
        <v>0</v>
      </c>
      <c r="E920" s="40"/>
      <c r="F920" s="40"/>
      <c r="G920" s="40"/>
      <c r="H920" s="40"/>
    </row>
    <row r="921" spans="1:8" ht="18" hidden="1" x14ac:dyDescent="0.25">
      <c r="A921" s="14" t="str">
        <f t="shared" si="31"/>
        <v>b</v>
      </c>
      <c r="B921" s="13" t="s">
        <v>66</v>
      </c>
      <c r="C921" s="17" t="s">
        <v>5</v>
      </c>
      <c r="D921" s="39">
        <f t="shared" si="32"/>
        <v>0</v>
      </c>
      <c r="E921" s="40"/>
      <c r="F921" s="40"/>
      <c r="G921" s="40"/>
      <c r="H921" s="40"/>
    </row>
    <row r="922" spans="1:8" ht="18" hidden="1" x14ac:dyDescent="0.25">
      <c r="A922" s="14" t="str">
        <f t="shared" si="31"/>
        <v>b</v>
      </c>
      <c r="B922" s="13" t="s">
        <v>66</v>
      </c>
      <c r="C922" s="17" t="s">
        <v>6</v>
      </c>
      <c r="D922" s="39">
        <f t="shared" si="32"/>
        <v>0</v>
      </c>
      <c r="E922" s="40"/>
      <c r="F922" s="40"/>
      <c r="G922" s="40"/>
      <c r="H922" s="40"/>
    </row>
    <row r="923" spans="1:8" ht="18" x14ac:dyDescent="0.25">
      <c r="A923" s="14" t="str">
        <f t="shared" si="31"/>
        <v>a</v>
      </c>
      <c r="B923" s="13" t="s">
        <v>66</v>
      </c>
      <c r="C923" s="17" t="s">
        <v>7</v>
      </c>
      <c r="D923" s="39">
        <f t="shared" si="32"/>
        <v>0</v>
      </c>
      <c r="E923" s="40"/>
      <c r="F923" s="40"/>
      <c r="G923" s="40">
        <v>2000000</v>
      </c>
      <c r="H923" s="40">
        <v>-2000000</v>
      </c>
    </row>
    <row r="924" spans="1:8" ht="18" hidden="1" x14ac:dyDescent="0.25">
      <c r="A924" s="14" t="str">
        <f t="shared" si="31"/>
        <v>b</v>
      </c>
      <c r="B924" s="13" t="s">
        <v>66</v>
      </c>
      <c r="C924" s="17" t="s">
        <v>67</v>
      </c>
      <c r="D924" s="39">
        <f t="shared" si="32"/>
        <v>0</v>
      </c>
      <c r="E924" s="40">
        <f>E925+E926</f>
        <v>0</v>
      </c>
      <c r="F924" s="40">
        <f>F925+F926</f>
        <v>0</v>
      </c>
      <c r="G924" s="40">
        <f>G925+G926</f>
        <v>0</v>
      </c>
      <c r="H924" s="40">
        <f>H925+H926</f>
        <v>0</v>
      </c>
    </row>
    <row r="925" spans="1:8" ht="30" hidden="1" x14ac:dyDescent="0.25">
      <c r="A925" s="14" t="str">
        <f t="shared" si="31"/>
        <v>b</v>
      </c>
      <c r="B925" s="16"/>
      <c r="C925" s="15" t="s">
        <v>68</v>
      </c>
      <c r="D925" s="41">
        <f t="shared" si="32"/>
        <v>0</v>
      </c>
      <c r="E925" s="42"/>
      <c r="F925" s="42"/>
      <c r="G925" s="42"/>
      <c r="H925" s="42"/>
    </row>
    <row r="926" spans="1:8" ht="30" hidden="1" x14ac:dyDescent="0.25">
      <c r="A926" s="14" t="str">
        <f t="shared" si="31"/>
        <v>b</v>
      </c>
      <c r="B926" s="16"/>
      <c r="C926" s="15" t="s">
        <v>69</v>
      </c>
      <c r="D926" s="41">
        <f t="shared" si="32"/>
        <v>0</v>
      </c>
      <c r="E926" s="42"/>
      <c r="F926" s="42"/>
      <c r="G926" s="42"/>
      <c r="H926" s="42"/>
    </row>
    <row r="927" spans="1:8" ht="18" hidden="1" x14ac:dyDescent="0.25">
      <c r="A927" s="14" t="str">
        <f t="shared" si="31"/>
        <v>b</v>
      </c>
      <c r="B927" s="13" t="s">
        <v>66</v>
      </c>
      <c r="C927" s="12" t="s">
        <v>8</v>
      </c>
      <c r="D927" s="37">
        <f t="shared" si="32"/>
        <v>0</v>
      </c>
      <c r="E927" s="38"/>
      <c r="F927" s="38"/>
      <c r="G927" s="38"/>
      <c r="H927" s="38"/>
    </row>
    <row r="928" spans="1:8" ht="18" hidden="1" x14ac:dyDescent="0.25">
      <c r="A928" s="14" t="str">
        <f t="shared" si="31"/>
        <v>b</v>
      </c>
      <c r="B928" s="13" t="s">
        <v>66</v>
      </c>
      <c r="C928" s="12" t="s">
        <v>9</v>
      </c>
      <c r="D928" s="37">
        <f t="shared" si="32"/>
        <v>0</v>
      </c>
      <c r="E928" s="38"/>
      <c r="F928" s="38"/>
      <c r="G928" s="38"/>
      <c r="H928" s="38"/>
    </row>
    <row r="929" spans="1:8" ht="18" hidden="1" x14ac:dyDescent="0.25">
      <c r="A929" s="14" t="str">
        <f t="shared" si="31"/>
        <v>b</v>
      </c>
      <c r="B929" s="13" t="s">
        <v>66</v>
      </c>
      <c r="C929" s="12" t="s">
        <v>10</v>
      </c>
      <c r="D929" s="37">
        <f t="shared" si="32"/>
        <v>0</v>
      </c>
      <c r="E929" s="38"/>
      <c r="F929" s="38"/>
      <c r="G929" s="38"/>
      <c r="H929" s="38"/>
    </row>
    <row r="930" spans="1:8" ht="36" hidden="1" x14ac:dyDescent="0.25">
      <c r="A930" s="14" t="str">
        <f t="shared" si="31"/>
        <v>b</v>
      </c>
      <c r="B930" s="21" t="s">
        <v>181</v>
      </c>
      <c r="C930" s="20" t="s">
        <v>182</v>
      </c>
      <c r="D930" s="36">
        <f t="shared" si="32"/>
        <v>0</v>
      </c>
      <c r="E930" s="36">
        <f>E931+E941+E942+E943</f>
        <v>0</v>
      </c>
      <c r="F930" s="36">
        <f>F931+F941+F942+F943</f>
        <v>0</v>
      </c>
      <c r="G930" s="36">
        <f>G931+G941+G942+G943</f>
        <v>0</v>
      </c>
      <c r="H930" s="36">
        <f>H931+H941+H942+H943</f>
        <v>0</v>
      </c>
    </row>
    <row r="931" spans="1:8" ht="18" hidden="1" x14ac:dyDescent="0.25">
      <c r="A931" s="14" t="str">
        <f t="shared" si="31"/>
        <v>b</v>
      </c>
      <c r="B931" s="19" t="s">
        <v>66</v>
      </c>
      <c r="C931" s="12" t="s">
        <v>1</v>
      </c>
      <c r="D931" s="37">
        <f t="shared" si="32"/>
        <v>0</v>
      </c>
      <c r="E931" s="38">
        <f>E932+E933+E934+E935+E936+E937+E938</f>
        <v>0</v>
      </c>
      <c r="F931" s="38">
        <f>F932+F933+F934+F935+F936+F937+F938</f>
        <v>0</v>
      </c>
      <c r="G931" s="38">
        <f>G932+G933+G934+G935+G936+G937+G938</f>
        <v>0</v>
      </c>
      <c r="H931" s="38">
        <f>H932+H933+H934+H935+H936+H937+H938</f>
        <v>0</v>
      </c>
    </row>
    <row r="932" spans="1:8" ht="18" hidden="1" x14ac:dyDescent="0.25">
      <c r="A932" s="14" t="str">
        <f t="shared" si="31"/>
        <v>b</v>
      </c>
      <c r="B932" s="13" t="s">
        <v>66</v>
      </c>
      <c r="C932" s="18" t="s">
        <v>2</v>
      </c>
      <c r="D932" s="39">
        <f t="shared" si="32"/>
        <v>0</v>
      </c>
      <c r="E932" s="40"/>
      <c r="F932" s="40"/>
      <c r="G932" s="40"/>
      <c r="H932" s="40"/>
    </row>
    <row r="933" spans="1:8" ht="18" hidden="1" x14ac:dyDescent="0.25">
      <c r="A933" s="14" t="str">
        <f t="shared" si="31"/>
        <v>b</v>
      </c>
      <c r="B933" s="13" t="s">
        <v>66</v>
      </c>
      <c r="C933" s="18" t="s">
        <v>3</v>
      </c>
      <c r="D933" s="39">
        <f t="shared" si="32"/>
        <v>0</v>
      </c>
      <c r="E933" s="40"/>
      <c r="F933" s="40"/>
      <c r="G933" s="40"/>
      <c r="H933" s="40"/>
    </row>
    <row r="934" spans="1:8" ht="18" hidden="1" x14ac:dyDescent="0.25">
      <c r="A934" s="14" t="str">
        <f t="shared" si="31"/>
        <v>b</v>
      </c>
      <c r="B934" s="13" t="s">
        <v>66</v>
      </c>
      <c r="C934" s="18" t="s">
        <v>4</v>
      </c>
      <c r="D934" s="39">
        <f t="shared" si="32"/>
        <v>0</v>
      </c>
      <c r="E934" s="40"/>
      <c r="F934" s="40"/>
      <c r="G934" s="40"/>
      <c r="H934" s="40"/>
    </row>
    <row r="935" spans="1:8" ht="18" hidden="1" x14ac:dyDescent="0.25">
      <c r="A935" s="14" t="str">
        <f t="shared" si="31"/>
        <v>b</v>
      </c>
      <c r="B935" s="13" t="s">
        <v>66</v>
      </c>
      <c r="C935" s="17" t="s">
        <v>5</v>
      </c>
      <c r="D935" s="39">
        <f t="shared" si="32"/>
        <v>0</v>
      </c>
      <c r="E935" s="40"/>
      <c r="F935" s="40"/>
      <c r="G935" s="40"/>
      <c r="H935" s="40"/>
    </row>
    <row r="936" spans="1:8" ht="18" hidden="1" x14ac:dyDescent="0.25">
      <c r="A936" s="14" t="str">
        <f t="shared" si="31"/>
        <v>b</v>
      </c>
      <c r="B936" s="13" t="s">
        <v>66</v>
      </c>
      <c r="C936" s="17" t="s">
        <v>6</v>
      </c>
      <c r="D936" s="39">
        <f t="shared" si="32"/>
        <v>0</v>
      </c>
      <c r="E936" s="40"/>
      <c r="F936" s="40"/>
      <c r="G936" s="40"/>
      <c r="H936" s="40"/>
    </row>
    <row r="937" spans="1:8" ht="18" hidden="1" x14ac:dyDescent="0.25">
      <c r="A937" s="14" t="str">
        <f t="shared" si="31"/>
        <v>b</v>
      </c>
      <c r="B937" s="13" t="s">
        <v>66</v>
      </c>
      <c r="C937" s="17" t="s">
        <v>7</v>
      </c>
      <c r="D937" s="39">
        <f t="shared" si="32"/>
        <v>0</v>
      </c>
      <c r="E937" s="40"/>
      <c r="F937" s="40"/>
      <c r="G937" s="40"/>
      <c r="H937" s="40"/>
    </row>
    <row r="938" spans="1:8" ht="18" hidden="1" x14ac:dyDescent="0.25">
      <c r="A938" s="14" t="str">
        <f t="shared" si="31"/>
        <v>b</v>
      </c>
      <c r="B938" s="13" t="s">
        <v>66</v>
      </c>
      <c r="C938" s="17" t="s">
        <v>67</v>
      </c>
      <c r="D938" s="39">
        <f t="shared" si="32"/>
        <v>0</v>
      </c>
      <c r="E938" s="40">
        <f>E939+E940</f>
        <v>0</v>
      </c>
      <c r="F938" s="40">
        <f>F939+F940</f>
        <v>0</v>
      </c>
      <c r="G938" s="40">
        <f>G939+G940</f>
        <v>0</v>
      </c>
      <c r="H938" s="40">
        <f>H939+H940</f>
        <v>0</v>
      </c>
    </row>
    <row r="939" spans="1:8" ht="30" hidden="1" x14ac:dyDescent="0.25">
      <c r="A939" s="14" t="str">
        <f t="shared" si="31"/>
        <v>b</v>
      </c>
      <c r="B939" s="16"/>
      <c r="C939" s="15" t="s">
        <v>68</v>
      </c>
      <c r="D939" s="41">
        <f t="shared" si="32"/>
        <v>0</v>
      </c>
      <c r="E939" s="42"/>
      <c r="F939" s="42"/>
      <c r="G939" s="42"/>
      <c r="H939" s="42"/>
    </row>
    <row r="940" spans="1:8" ht="30" hidden="1" x14ac:dyDescent="0.25">
      <c r="A940" s="14" t="str">
        <f t="shared" si="31"/>
        <v>b</v>
      </c>
      <c r="B940" s="16"/>
      <c r="C940" s="15" t="s">
        <v>69</v>
      </c>
      <c r="D940" s="41">
        <f t="shared" si="32"/>
        <v>0</v>
      </c>
      <c r="E940" s="42"/>
      <c r="F940" s="42"/>
      <c r="G940" s="42"/>
      <c r="H940" s="42"/>
    </row>
    <row r="941" spans="1:8" ht="18" hidden="1" x14ac:dyDescent="0.25">
      <c r="A941" s="14" t="str">
        <f t="shared" si="31"/>
        <v>b</v>
      </c>
      <c r="B941" s="13" t="s">
        <v>66</v>
      </c>
      <c r="C941" s="12" t="s">
        <v>8</v>
      </c>
      <c r="D941" s="37">
        <f t="shared" si="32"/>
        <v>0</v>
      </c>
      <c r="E941" s="38"/>
      <c r="F941" s="38"/>
      <c r="G941" s="38"/>
      <c r="H941" s="38"/>
    </row>
    <row r="942" spans="1:8" ht="18" hidden="1" x14ac:dyDescent="0.25">
      <c r="A942" s="14" t="str">
        <f t="shared" si="31"/>
        <v>b</v>
      </c>
      <c r="B942" s="13" t="s">
        <v>66</v>
      </c>
      <c r="C942" s="12" t="s">
        <v>9</v>
      </c>
      <c r="D942" s="37">
        <f t="shared" si="32"/>
        <v>0</v>
      </c>
      <c r="E942" s="38"/>
      <c r="F942" s="38"/>
      <c r="G942" s="38"/>
      <c r="H942" s="38"/>
    </row>
    <row r="943" spans="1:8" ht="18" hidden="1" x14ac:dyDescent="0.25">
      <c r="A943" s="14" t="str">
        <f t="shared" si="31"/>
        <v>b</v>
      </c>
      <c r="B943" s="13" t="s">
        <v>66</v>
      </c>
      <c r="C943" s="12" t="s">
        <v>10</v>
      </c>
      <c r="D943" s="37">
        <f t="shared" si="32"/>
        <v>0</v>
      </c>
      <c r="E943" s="38"/>
      <c r="F943" s="38"/>
      <c r="G943" s="38"/>
      <c r="H943" s="38"/>
    </row>
    <row r="944" spans="1:8" ht="71.25" hidden="1" customHeight="1" x14ac:dyDescent="0.25">
      <c r="A944" s="14" t="str">
        <f t="shared" si="31"/>
        <v>b</v>
      </c>
      <c r="B944" s="21" t="s">
        <v>183</v>
      </c>
      <c r="C944" s="20" t="s">
        <v>184</v>
      </c>
      <c r="D944" s="36">
        <f t="shared" si="32"/>
        <v>0</v>
      </c>
      <c r="E944" s="36">
        <f>E945+E955+E956+E957</f>
        <v>0</v>
      </c>
      <c r="F944" s="36">
        <f>F945+F955+F956+F957</f>
        <v>0</v>
      </c>
      <c r="G944" s="36">
        <f>G945+G955+G956+G957</f>
        <v>0</v>
      </c>
      <c r="H944" s="36">
        <f>H945+H955+H956+H957</f>
        <v>0</v>
      </c>
    </row>
    <row r="945" spans="1:8" ht="18" hidden="1" x14ac:dyDescent="0.25">
      <c r="A945" s="14" t="str">
        <f t="shared" si="31"/>
        <v>b</v>
      </c>
      <c r="B945" s="19" t="s">
        <v>66</v>
      </c>
      <c r="C945" s="12" t="s">
        <v>1</v>
      </c>
      <c r="D945" s="37">
        <f t="shared" si="32"/>
        <v>0</v>
      </c>
      <c r="E945" s="38">
        <f>E946+E947+E948+E949+E950+E951+E952</f>
        <v>0</v>
      </c>
      <c r="F945" s="38">
        <f>F946+F947+F948+F949+F950+F951+F952</f>
        <v>0</v>
      </c>
      <c r="G945" s="38">
        <f>G946+G947+G948+G949+G950+G951+G952</f>
        <v>0</v>
      </c>
      <c r="H945" s="38">
        <f>H946+H947+H948+H949+H950+H951+H952</f>
        <v>0</v>
      </c>
    </row>
    <row r="946" spans="1:8" ht="18" hidden="1" x14ac:dyDescent="0.25">
      <c r="A946" s="14" t="str">
        <f t="shared" si="31"/>
        <v>b</v>
      </c>
      <c r="B946" s="13" t="s">
        <v>66</v>
      </c>
      <c r="C946" s="18" t="s">
        <v>2</v>
      </c>
      <c r="D946" s="39">
        <f t="shared" si="32"/>
        <v>0</v>
      </c>
      <c r="E946" s="40"/>
      <c r="F946" s="40"/>
      <c r="G946" s="40"/>
      <c r="H946" s="40"/>
    </row>
    <row r="947" spans="1:8" ht="18" hidden="1" x14ac:dyDescent="0.25">
      <c r="A947" s="14" t="str">
        <f t="shared" si="31"/>
        <v>b</v>
      </c>
      <c r="B947" s="13" t="s">
        <v>66</v>
      </c>
      <c r="C947" s="18" t="s">
        <v>3</v>
      </c>
      <c r="D947" s="39">
        <f t="shared" si="32"/>
        <v>0</v>
      </c>
      <c r="E947" s="40"/>
      <c r="F947" s="40"/>
      <c r="G947" s="40"/>
      <c r="H947" s="40"/>
    </row>
    <row r="948" spans="1:8" ht="18" hidden="1" x14ac:dyDescent="0.25">
      <c r="A948" s="14" t="str">
        <f t="shared" si="31"/>
        <v>b</v>
      </c>
      <c r="B948" s="13" t="s">
        <v>66</v>
      </c>
      <c r="C948" s="18" t="s">
        <v>4</v>
      </c>
      <c r="D948" s="39">
        <f t="shared" si="32"/>
        <v>0</v>
      </c>
      <c r="E948" s="40"/>
      <c r="F948" s="40"/>
      <c r="G948" s="40"/>
      <c r="H948" s="40"/>
    </row>
    <row r="949" spans="1:8" ht="18" hidden="1" x14ac:dyDescent="0.25">
      <c r="A949" s="14" t="str">
        <f t="shared" si="31"/>
        <v>b</v>
      </c>
      <c r="B949" s="13" t="s">
        <v>66</v>
      </c>
      <c r="C949" s="17" t="s">
        <v>5</v>
      </c>
      <c r="D949" s="39">
        <f t="shared" si="32"/>
        <v>0</v>
      </c>
      <c r="E949" s="40"/>
      <c r="F949" s="40"/>
      <c r="G949" s="40"/>
      <c r="H949" s="40"/>
    </row>
    <row r="950" spans="1:8" ht="18" hidden="1" x14ac:dyDescent="0.25">
      <c r="A950" s="14" t="str">
        <f t="shared" si="31"/>
        <v>b</v>
      </c>
      <c r="B950" s="13" t="s">
        <v>66</v>
      </c>
      <c r="C950" s="17" t="s">
        <v>6</v>
      </c>
      <c r="D950" s="39">
        <f t="shared" si="32"/>
        <v>0</v>
      </c>
      <c r="E950" s="40"/>
      <c r="F950" s="40"/>
      <c r="G950" s="40"/>
      <c r="H950" s="40"/>
    </row>
    <row r="951" spans="1:8" ht="18" hidden="1" x14ac:dyDescent="0.25">
      <c r="A951" s="14" t="str">
        <f t="shared" si="31"/>
        <v>b</v>
      </c>
      <c r="B951" s="13" t="s">
        <v>66</v>
      </c>
      <c r="C951" s="17" t="s">
        <v>7</v>
      </c>
      <c r="D951" s="39">
        <f t="shared" si="32"/>
        <v>0</v>
      </c>
      <c r="E951" s="40"/>
      <c r="F951" s="40"/>
      <c r="G951" s="40"/>
      <c r="H951" s="40"/>
    </row>
    <row r="952" spans="1:8" ht="18" hidden="1" x14ac:dyDescent="0.25">
      <c r="A952" s="14" t="str">
        <f t="shared" si="31"/>
        <v>b</v>
      </c>
      <c r="B952" s="13" t="s">
        <v>66</v>
      </c>
      <c r="C952" s="17" t="s">
        <v>67</v>
      </c>
      <c r="D952" s="39">
        <f t="shared" si="32"/>
        <v>0</v>
      </c>
      <c r="E952" s="40">
        <f>E953+E954</f>
        <v>0</v>
      </c>
      <c r="F952" s="40">
        <f>F953+F954</f>
        <v>0</v>
      </c>
      <c r="G952" s="40">
        <f>G953+G954</f>
        <v>0</v>
      </c>
      <c r="H952" s="40">
        <f>H953+H954</f>
        <v>0</v>
      </c>
    </row>
    <row r="953" spans="1:8" ht="30" hidden="1" x14ac:dyDescent="0.25">
      <c r="A953" s="14" t="str">
        <f t="shared" si="31"/>
        <v>b</v>
      </c>
      <c r="B953" s="16"/>
      <c r="C953" s="15" t="s">
        <v>68</v>
      </c>
      <c r="D953" s="41">
        <f t="shared" si="32"/>
        <v>0</v>
      </c>
      <c r="E953" s="42"/>
      <c r="F953" s="42"/>
      <c r="G953" s="42"/>
      <c r="H953" s="42"/>
    </row>
    <row r="954" spans="1:8" ht="30" hidden="1" x14ac:dyDescent="0.25">
      <c r="A954" s="14" t="str">
        <f t="shared" si="31"/>
        <v>b</v>
      </c>
      <c r="B954" s="16"/>
      <c r="C954" s="15" t="s">
        <v>69</v>
      </c>
      <c r="D954" s="41">
        <f t="shared" si="32"/>
        <v>0</v>
      </c>
      <c r="E954" s="42"/>
      <c r="F954" s="42"/>
      <c r="G954" s="42"/>
      <c r="H954" s="42"/>
    </row>
    <row r="955" spans="1:8" ht="18" hidden="1" x14ac:dyDescent="0.25">
      <c r="A955" s="14" t="str">
        <f t="shared" si="31"/>
        <v>b</v>
      </c>
      <c r="B955" s="13" t="s">
        <v>66</v>
      </c>
      <c r="C955" s="12" t="s">
        <v>8</v>
      </c>
      <c r="D955" s="37">
        <f t="shared" si="32"/>
        <v>0</v>
      </c>
      <c r="E955" s="38"/>
      <c r="F955" s="38"/>
      <c r="G955" s="38"/>
      <c r="H955" s="38"/>
    </row>
    <row r="956" spans="1:8" ht="18" hidden="1" x14ac:dyDescent="0.25">
      <c r="A956" s="14" t="str">
        <f t="shared" si="31"/>
        <v>b</v>
      </c>
      <c r="B956" s="13" t="s">
        <v>66</v>
      </c>
      <c r="C956" s="12" t="s">
        <v>9</v>
      </c>
      <c r="D956" s="37">
        <f t="shared" si="32"/>
        <v>0</v>
      </c>
      <c r="E956" s="38"/>
      <c r="F956" s="38"/>
      <c r="G956" s="38"/>
      <c r="H956" s="38"/>
    </row>
    <row r="957" spans="1:8" ht="18" hidden="1" x14ac:dyDescent="0.25">
      <c r="A957" s="14" t="str">
        <f t="shared" si="31"/>
        <v>b</v>
      </c>
      <c r="B957" s="13" t="s">
        <v>66</v>
      </c>
      <c r="C957" s="12" t="s">
        <v>10</v>
      </c>
      <c r="D957" s="37">
        <f t="shared" si="32"/>
        <v>0</v>
      </c>
      <c r="E957" s="38"/>
      <c r="F957" s="38"/>
      <c r="G957" s="38"/>
      <c r="H957" s="38"/>
    </row>
    <row r="958" spans="1:8" ht="18" hidden="1" x14ac:dyDescent="0.25">
      <c r="A958" s="14" t="str">
        <f t="shared" si="31"/>
        <v>b</v>
      </c>
      <c r="B958" s="21" t="s">
        <v>185</v>
      </c>
      <c r="C958" s="20" t="s">
        <v>186</v>
      </c>
      <c r="D958" s="36">
        <f t="shared" si="32"/>
        <v>0</v>
      </c>
      <c r="E958" s="36">
        <f>E959+E969+E970+E971</f>
        <v>0</v>
      </c>
      <c r="F958" s="36">
        <f>F959+F969+F970+F971</f>
        <v>0</v>
      </c>
      <c r="G958" s="36">
        <f>G959+G969+G970+G971</f>
        <v>0</v>
      </c>
      <c r="H958" s="36">
        <f>H959+H969+H970+H971</f>
        <v>0</v>
      </c>
    </row>
    <row r="959" spans="1:8" ht="18" hidden="1" x14ac:dyDescent="0.25">
      <c r="A959" s="14" t="str">
        <f t="shared" si="31"/>
        <v>b</v>
      </c>
      <c r="B959" s="19" t="s">
        <v>66</v>
      </c>
      <c r="C959" s="12" t="s">
        <v>1</v>
      </c>
      <c r="D959" s="37">
        <f t="shared" si="32"/>
        <v>0</v>
      </c>
      <c r="E959" s="38">
        <f>E960+E961+E962+E963+E964+E965+E966</f>
        <v>0</v>
      </c>
      <c r="F959" s="38">
        <f>F960+F961+F962+F963+F964+F965+F966</f>
        <v>0</v>
      </c>
      <c r="G959" s="38">
        <f>G960+G961+G962+G963+G964+G965+G966</f>
        <v>0</v>
      </c>
      <c r="H959" s="38">
        <f>H960+H961+H962+H963+H964+H965+H966</f>
        <v>0</v>
      </c>
    </row>
    <row r="960" spans="1:8" ht="18" hidden="1" x14ac:dyDescent="0.25">
      <c r="A960" s="14" t="str">
        <f t="shared" si="31"/>
        <v>b</v>
      </c>
      <c r="B960" s="13" t="s">
        <v>66</v>
      </c>
      <c r="C960" s="18" t="s">
        <v>2</v>
      </c>
      <c r="D960" s="39">
        <f t="shared" si="32"/>
        <v>0</v>
      </c>
      <c r="E960" s="40"/>
      <c r="F960" s="40"/>
      <c r="G960" s="40"/>
      <c r="H960" s="40"/>
    </row>
    <row r="961" spans="1:8" ht="18" hidden="1" x14ac:dyDescent="0.25">
      <c r="A961" s="14" t="str">
        <f t="shared" si="31"/>
        <v>b</v>
      </c>
      <c r="B961" s="13" t="s">
        <v>66</v>
      </c>
      <c r="C961" s="18" t="s">
        <v>3</v>
      </c>
      <c r="D961" s="39">
        <f t="shared" si="32"/>
        <v>0</v>
      </c>
      <c r="E961" s="40"/>
      <c r="F961" s="40"/>
      <c r="G961" s="40"/>
      <c r="H961" s="40"/>
    </row>
    <row r="962" spans="1:8" ht="18" hidden="1" x14ac:dyDescent="0.25">
      <c r="A962" s="14" t="str">
        <f t="shared" si="31"/>
        <v>b</v>
      </c>
      <c r="B962" s="13" t="s">
        <v>66</v>
      </c>
      <c r="C962" s="18" t="s">
        <v>4</v>
      </c>
      <c r="D962" s="39">
        <f t="shared" si="32"/>
        <v>0</v>
      </c>
      <c r="E962" s="40"/>
      <c r="F962" s="40"/>
      <c r="G962" s="40"/>
      <c r="H962" s="40"/>
    </row>
    <row r="963" spans="1:8" ht="18" hidden="1" x14ac:dyDescent="0.25">
      <c r="A963" s="14" t="str">
        <f t="shared" si="31"/>
        <v>b</v>
      </c>
      <c r="B963" s="13" t="s">
        <v>66</v>
      </c>
      <c r="C963" s="17" t="s">
        <v>5</v>
      </c>
      <c r="D963" s="39">
        <f t="shared" si="32"/>
        <v>0</v>
      </c>
      <c r="E963" s="40"/>
      <c r="F963" s="40"/>
      <c r="G963" s="40"/>
      <c r="H963" s="40"/>
    </row>
    <row r="964" spans="1:8" ht="18" hidden="1" x14ac:dyDescent="0.25">
      <c r="A964" s="14" t="str">
        <f t="shared" si="31"/>
        <v>b</v>
      </c>
      <c r="B964" s="13" t="s">
        <v>66</v>
      </c>
      <c r="C964" s="17" t="s">
        <v>6</v>
      </c>
      <c r="D964" s="39">
        <f t="shared" si="32"/>
        <v>0</v>
      </c>
      <c r="E964" s="40"/>
      <c r="F964" s="40"/>
      <c r="G964" s="40"/>
      <c r="H964" s="40"/>
    </row>
    <row r="965" spans="1:8" ht="18" hidden="1" x14ac:dyDescent="0.25">
      <c r="A965" s="14" t="str">
        <f t="shared" si="31"/>
        <v>b</v>
      </c>
      <c r="B965" s="13" t="s">
        <v>66</v>
      </c>
      <c r="C965" s="17" t="s">
        <v>7</v>
      </c>
      <c r="D965" s="39">
        <f t="shared" si="32"/>
        <v>0</v>
      </c>
      <c r="E965" s="40"/>
      <c r="F965" s="40"/>
      <c r="G965" s="40"/>
      <c r="H965" s="40"/>
    </row>
    <row r="966" spans="1:8" ht="18" hidden="1" x14ac:dyDescent="0.25">
      <c r="A966" s="14" t="str">
        <f t="shared" si="31"/>
        <v>b</v>
      </c>
      <c r="B966" s="13" t="s">
        <v>66</v>
      </c>
      <c r="C966" s="17" t="s">
        <v>67</v>
      </c>
      <c r="D966" s="39">
        <f t="shared" si="32"/>
        <v>0</v>
      </c>
      <c r="E966" s="40">
        <f>E967+E968</f>
        <v>0</v>
      </c>
      <c r="F966" s="40">
        <f>F967+F968</f>
        <v>0</v>
      </c>
      <c r="G966" s="40">
        <f>G967+G968</f>
        <v>0</v>
      </c>
      <c r="H966" s="40">
        <f>H967+H968</f>
        <v>0</v>
      </c>
    </row>
    <row r="967" spans="1:8" ht="30" hidden="1" x14ac:dyDescent="0.25">
      <c r="A967" s="14" t="str">
        <f t="shared" ref="A967:A1030" si="33">IF(OR(E967&lt;&gt;0,F967&lt;&gt;0,G967&lt;&gt;0,H967&lt;&gt;0),"a","b")</f>
        <v>b</v>
      </c>
      <c r="B967" s="16"/>
      <c r="C967" s="15" t="s">
        <v>68</v>
      </c>
      <c r="D967" s="41">
        <f t="shared" si="32"/>
        <v>0</v>
      </c>
      <c r="E967" s="42"/>
      <c r="F967" s="42"/>
      <c r="G967" s="42"/>
      <c r="H967" s="42"/>
    </row>
    <row r="968" spans="1:8" ht="30" hidden="1" x14ac:dyDescent="0.25">
      <c r="A968" s="14" t="str">
        <f t="shared" si="33"/>
        <v>b</v>
      </c>
      <c r="B968" s="16"/>
      <c r="C968" s="15" t="s">
        <v>69</v>
      </c>
      <c r="D968" s="41">
        <f t="shared" ref="D968:D1031" si="34">E968+F968+G968+H968</f>
        <v>0</v>
      </c>
      <c r="E968" s="42"/>
      <c r="F968" s="42"/>
      <c r="G968" s="42"/>
      <c r="H968" s="42"/>
    </row>
    <row r="969" spans="1:8" ht="18" hidden="1" x14ac:dyDescent="0.25">
      <c r="A969" s="14" t="str">
        <f t="shared" si="33"/>
        <v>b</v>
      </c>
      <c r="B969" s="13" t="s">
        <v>66</v>
      </c>
      <c r="C969" s="12" t="s">
        <v>8</v>
      </c>
      <c r="D969" s="37">
        <f t="shared" si="34"/>
        <v>0</v>
      </c>
      <c r="E969" s="38"/>
      <c r="F969" s="38"/>
      <c r="G969" s="38"/>
      <c r="H969" s="38"/>
    </row>
    <row r="970" spans="1:8" ht="18" hidden="1" x14ac:dyDescent="0.25">
      <c r="A970" s="14" t="str">
        <f t="shared" si="33"/>
        <v>b</v>
      </c>
      <c r="B970" s="13" t="s">
        <v>66</v>
      </c>
      <c r="C970" s="12" t="s">
        <v>9</v>
      </c>
      <c r="D970" s="37">
        <f t="shared" si="34"/>
        <v>0</v>
      </c>
      <c r="E970" s="38"/>
      <c r="F970" s="38"/>
      <c r="G970" s="38"/>
      <c r="H970" s="38"/>
    </row>
    <row r="971" spans="1:8" ht="18" hidden="1" x14ac:dyDescent="0.25">
      <c r="A971" s="14" t="str">
        <f t="shared" si="33"/>
        <v>b</v>
      </c>
      <c r="B971" s="13" t="s">
        <v>66</v>
      </c>
      <c r="C971" s="12" t="s">
        <v>10</v>
      </c>
      <c r="D971" s="37">
        <f t="shared" si="34"/>
        <v>0</v>
      </c>
      <c r="E971" s="38"/>
      <c r="F971" s="38"/>
      <c r="G971" s="38"/>
      <c r="H971" s="38"/>
    </row>
    <row r="972" spans="1:8" ht="36" x14ac:dyDescent="0.25">
      <c r="A972" s="14" t="str">
        <f t="shared" si="33"/>
        <v>a</v>
      </c>
      <c r="B972" s="21" t="s">
        <v>56</v>
      </c>
      <c r="C972" s="20" t="s">
        <v>57</v>
      </c>
      <c r="D972" s="36">
        <f t="shared" si="34"/>
        <v>0</v>
      </c>
      <c r="E972" s="36">
        <f>E973+E983+E984+E985</f>
        <v>0</v>
      </c>
      <c r="F972" s="36">
        <f>F973+F983+F984+F985</f>
        <v>0</v>
      </c>
      <c r="G972" s="36">
        <f>G973+G983+G984+G985</f>
        <v>-1829800</v>
      </c>
      <c r="H972" s="36">
        <f>H973+H983+H984+H985</f>
        <v>1829800</v>
      </c>
    </row>
    <row r="973" spans="1:8" ht="18" x14ac:dyDescent="0.25">
      <c r="A973" s="14" t="str">
        <f t="shared" si="33"/>
        <v>a</v>
      </c>
      <c r="B973" s="19" t="s">
        <v>66</v>
      </c>
      <c r="C973" s="12" t="s">
        <v>1</v>
      </c>
      <c r="D973" s="37">
        <f t="shared" si="34"/>
        <v>0</v>
      </c>
      <c r="E973" s="38">
        <f>E974+E975+E976+E977+E978+E979+E980</f>
        <v>0</v>
      </c>
      <c r="F973" s="38">
        <f>F974+F975+F976+F977+F978+F979+F980</f>
        <v>0</v>
      </c>
      <c r="G973" s="38">
        <f>G974+G975+G976+G977+G978+G979+G980</f>
        <v>-1806800</v>
      </c>
      <c r="H973" s="38">
        <f>H974+H975+H976+H977+H978+H979+H980</f>
        <v>1806800</v>
      </c>
    </row>
    <row r="974" spans="1:8" ht="18" hidden="1" x14ac:dyDescent="0.25">
      <c r="A974" s="14" t="str">
        <f t="shared" si="33"/>
        <v>b</v>
      </c>
      <c r="B974" s="13" t="s">
        <v>66</v>
      </c>
      <c r="C974" s="18" t="s">
        <v>2</v>
      </c>
      <c r="D974" s="39">
        <f t="shared" si="34"/>
        <v>0</v>
      </c>
      <c r="E974" s="40"/>
      <c r="F974" s="40"/>
      <c r="G974" s="40"/>
      <c r="H974" s="40"/>
    </row>
    <row r="975" spans="1:8" ht="18" x14ac:dyDescent="0.25">
      <c r="A975" s="14" t="str">
        <f t="shared" si="33"/>
        <v>a</v>
      </c>
      <c r="B975" s="13" t="s">
        <v>66</v>
      </c>
      <c r="C975" s="18" t="s">
        <v>3</v>
      </c>
      <c r="D975" s="39">
        <f t="shared" si="34"/>
        <v>0</v>
      </c>
      <c r="E975" s="40"/>
      <c r="F975" s="40"/>
      <c r="G975" s="40">
        <v>-740100</v>
      </c>
      <c r="H975" s="40">
        <f>740100</f>
        <v>740100</v>
      </c>
    </row>
    <row r="976" spans="1:8" ht="18" hidden="1" x14ac:dyDescent="0.25">
      <c r="A976" s="14" t="str">
        <f t="shared" si="33"/>
        <v>b</v>
      </c>
      <c r="B976" s="13" t="s">
        <v>66</v>
      </c>
      <c r="C976" s="18" t="s">
        <v>4</v>
      </c>
      <c r="D976" s="39">
        <f t="shared" si="34"/>
        <v>0</v>
      </c>
      <c r="E976" s="40"/>
      <c r="F976" s="40"/>
      <c r="G976" s="40"/>
      <c r="H976" s="40"/>
    </row>
    <row r="977" spans="1:8" ht="18" hidden="1" x14ac:dyDescent="0.25">
      <c r="A977" s="14" t="str">
        <f t="shared" si="33"/>
        <v>b</v>
      </c>
      <c r="B977" s="13" t="s">
        <v>66</v>
      </c>
      <c r="C977" s="17" t="s">
        <v>5</v>
      </c>
      <c r="D977" s="39">
        <f t="shared" si="34"/>
        <v>0</v>
      </c>
      <c r="E977" s="40"/>
      <c r="F977" s="40"/>
      <c r="G977" s="40"/>
      <c r="H977" s="40"/>
    </row>
    <row r="978" spans="1:8" ht="18" hidden="1" x14ac:dyDescent="0.25">
      <c r="A978" s="14" t="str">
        <f t="shared" si="33"/>
        <v>b</v>
      </c>
      <c r="B978" s="13" t="s">
        <v>66</v>
      </c>
      <c r="C978" s="17" t="s">
        <v>6</v>
      </c>
      <c r="D978" s="39">
        <f t="shared" si="34"/>
        <v>0</v>
      </c>
      <c r="E978" s="40"/>
      <c r="F978" s="40"/>
      <c r="G978" s="40"/>
      <c r="H978" s="40"/>
    </row>
    <row r="979" spans="1:8" ht="18" x14ac:dyDescent="0.25">
      <c r="A979" s="14" t="str">
        <f t="shared" si="33"/>
        <v>a</v>
      </c>
      <c r="B979" s="13" t="s">
        <v>66</v>
      </c>
      <c r="C979" s="17" t="s">
        <v>7</v>
      </c>
      <c r="D979" s="39">
        <f t="shared" si="34"/>
        <v>0</v>
      </c>
      <c r="E979" s="40"/>
      <c r="F979" s="40"/>
      <c r="G979" s="40">
        <v>-1008500</v>
      </c>
      <c r="H979" s="40">
        <v>1008500</v>
      </c>
    </row>
    <row r="980" spans="1:8" ht="18" x14ac:dyDescent="0.25">
      <c r="A980" s="14" t="str">
        <f t="shared" si="33"/>
        <v>a</v>
      </c>
      <c r="B980" s="13" t="s">
        <v>66</v>
      </c>
      <c r="C980" s="17" t="s">
        <v>67</v>
      </c>
      <c r="D980" s="39">
        <f t="shared" si="34"/>
        <v>0</v>
      </c>
      <c r="E980" s="40">
        <f>E981+E982</f>
        <v>0</v>
      </c>
      <c r="F980" s="40">
        <f>F981+F982</f>
        <v>0</v>
      </c>
      <c r="G980" s="40">
        <f>G981+G982</f>
        <v>-58200</v>
      </c>
      <c r="H980" s="40">
        <f>H981+H982</f>
        <v>58200</v>
      </c>
    </row>
    <row r="981" spans="1:8" ht="30" x14ac:dyDescent="0.25">
      <c r="A981" s="14" t="str">
        <f t="shared" si="33"/>
        <v>a</v>
      </c>
      <c r="B981" s="16"/>
      <c r="C981" s="15" t="s">
        <v>68</v>
      </c>
      <c r="D981" s="41">
        <f t="shared" si="34"/>
        <v>0</v>
      </c>
      <c r="E981" s="42"/>
      <c r="F981" s="42"/>
      <c r="G981" s="42">
        <v>-58200</v>
      </c>
      <c r="H981" s="42">
        <v>58200</v>
      </c>
    </row>
    <row r="982" spans="1:8" ht="30" hidden="1" x14ac:dyDescent="0.25">
      <c r="A982" s="14" t="str">
        <f t="shared" si="33"/>
        <v>b</v>
      </c>
      <c r="B982" s="16"/>
      <c r="C982" s="15" t="s">
        <v>69</v>
      </c>
      <c r="D982" s="41">
        <f t="shared" si="34"/>
        <v>0</v>
      </c>
      <c r="E982" s="42"/>
      <c r="F982" s="42"/>
      <c r="G982" s="42"/>
      <c r="H982" s="42"/>
    </row>
    <row r="983" spans="1:8" ht="18" x14ac:dyDescent="0.25">
      <c r="A983" s="14" t="str">
        <f t="shared" si="33"/>
        <v>a</v>
      </c>
      <c r="B983" s="13" t="s">
        <v>66</v>
      </c>
      <c r="C983" s="12" t="s">
        <v>8</v>
      </c>
      <c r="D983" s="37">
        <f t="shared" si="34"/>
        <v>0</v>
      </c>
      <c r="E983" s="38"/>
      <c r="F983" s="38"/>
      <c r="G983" s="38">
        <v>-23000</v>
      </c>
      <c r="H983" s="38">
        <v>23000</v>
      </c>
    </row>
    <row r="984" spans="1:8" ht="18" hidden="1" x14ac:dyDescent="0.25">
      <c r="A984" s="14" t="str">
        <f t="shared" si="33"/>
        <v>b</v>
      </c>
      <c r="B984" s="13" t="s">
        <v>66</v>
      </c>
      <c r="C984" s="12" t="s">
        <v>9</v>
      </c>
      <c r="D984" s="37">
        <f t="shared" si="34"/>
        <v>0</v>
      </c>
      <c r="E984" s="38"/>
      <c r="F984" s="38"/>
      <c r="G984" s="38"/>
      <c r="H984" s="38"/>
    </row>
    <row r="985" spans="1:8" ht="18" hidden="1" x14ac:dyDescent="0.25">
      <c r="A985" s="14" t="str">
        <f t="shared" si="33"/>
        <v>b</v>
      </c>
      <c r="B985" s="13" t="s">
        <v>66</v>
      </c>
      <c r="C985" s="12" t="s">
        <v>10</v>
      </c>
      <c r="D985" s="37">
        <f t="shared" si="34"/>
        <v>0</v>
      </c>
      <c r="E985" s="38"/>
      <c r="F985" s="38"/>
      <c r="G985" s="38"/>
      <c r="H985" s="38"/>
    </row>
    <row r="986" spans="1:8" ht="18" hidden="1" x14ac:dyDescent="0.25">
      <c r="A986" s="14" t="str">
        <f t="shared" si="33"/>
        <v>b</v>
      </c>
      <c r="B986" s="21" t="s">
        <v>187</v>
      </c>
      <c r="C986" s="20" t="s">
        <v>188</v>
      </c>
      <c r="D986" s="36">
        <f t="shared" si="34"/>
        <v>0</v>
      </c>
      <c r="E986" s="36">
        <f>E987+E997+E998+E999</f>
        <v>0</v>
      </c>
      <c r="F986" s="36">
        <f>F987+F997+F998+F999</f>
        <v>0</v>
      </c>
      <c r="G986" s="36">
        <f>G987+G997+G998+G999</f>
        <v>0</v>
      </c>
      <c r="H986" s="36">
        <f>H987+H997+H998+H999</f>
        <v>0</v>
      </c>
    </row>
    <row r="987" spans="1:8" ht="18" hidden="1" x14ac:dyDescent="0.25">
      <c r="A987" s="14" t="str">
        <f t="shared" si="33"/>
        <v>b</v>
      </c>
      <c r="B987" s="19" t="s">
        <v>66</v>
      </c>
      <c r="C987" s="12" t="s">
        <v>1</v>
      </c>
      <c r="D987" s="37">
        <f t="shared" si="34"/>
        <v>0</v>
      </c>
      <c r="E987" s="38">
        <f>E988+E989+E990+E991+E992+E993+E994</f>
        <v>0</v>
      </c>
      <c r="F987" s="38">
        <f>F988+F989+F990+F991+F992+F993+F994</f>
        <v>0</v>
      </c>
      <c r="G987" s="38">
        <f>G988+G989+G990+G991+G992+G993+G994</f>
        <v>0</v>
      </c>
      <c r="H987" s="38">
        <f>H988+H989+H990+H991+H992+H993+H994</f>
        <v>0</v>
      </c>
    </row>
    <row r="988" spans="1:8" ht="18" hidden="1" x14ac:dyDescent="0.25">
      <c r="A988" s="14" t="str">
        <f t="shared" si="33"/>
        <v>b</v>
      </c>
      <c r="B988" s="13" t="s">
        <v>66</v>
      </c>
      <c r="C988" s="18" t="s">
        <v>2</v>
      </c>
      <c r="D988" s="39">
        <f t="shared" si="34"/>
        <v>0</v>
      </c>
      <c r="E988" s="40"/>
      <c r="F988" s="40"/>
      <c r="G988" s="40"/>
      <c r="H988" s="40"/>
    </row>
    <row r="989" spans="1:8" ht="18" hidden="1" x14ac:dyDescent="0.25">
      <c r="A989" s="14" t="str">
        <f t="shared" si="33"/>
        <v>b</v>
      </c>
      <c r="B989" s="13" t="s">
        <v>66</v>
      </c>
      <c r="C989" s="18" t="s">
        <v>3</v>
      </c>
      <c r="D989" s="39">
        <f t="shared" si="34"/>
        <v>0</v>
      </c>
      <c r="E989" s="40"/>
      <c r="F989" s="40"/>
      <c r="G989" s="40"/>
      <c r="H989" s="40"/>
    </row>
    <row r="990" spans="1:8" ht="18" hidden="1" x14ac:dyDescent="0.25">
      <c r="A990" s="14" t="str">
        <f t="shared" si="33"/>
        <v>b</v>
      </c>
      <c r="B990" s="13" t="s">
        <v>66</v>
      </c>
      <c r="C990" s="18" t="s">
        <v>4</v>
      </c>
      <c r="D990" s="39">
        <f t="shared" si="34"/>
        <v>0</v>
      </c>
      <c r="E990" s="40"/>
      <c r="F990" s="40"/>
      <c r="G990" s="40"/>
      <c r="H990" s="40"/>
    </row>
    <row r="991" spans="1:8" ht="18" hidden="1" x14ac:dyDescent="0.25">
      <c r="A991" s="14" t="str">
        <f t="shared" si="33"/>
        <v>b</v>
      </c>
      <c r="B991" s="13" t="s">
        <v>66</v>
      </c>
      <c r="C991" s="17" t="s">
        <v>5</v>
      </c>
      <c r="D991" s="39">
        <f t="shared" si="34"/>
        <v>0</v>
      </c>
      <c r="E991" s="40"/>
      <c r="F991" s="40"/>
      <c r="G991" s="40"/>
      <c r="H991" s="40"/>
    </row>
    <row r="992" spans="1:8" ht="18" hidden="1" x14ac:dyDescent="0.25">
      <c r="A992" s="14" t="str">
        <f t="shared" si="33"/>
        <v>b</v>
      </c>
      <c r="B992" s="13" t="s">
        <v>66</v>
      </c>
      <c r="C992" s="17" t="s">
        <v>6</v>
      </c>
      <c r="D992" s="39">
        <f t="shared" si="34"/>
        <v>0</v>
      </c>
      <c r="E992" s="40"/>
      <c r="F992" s="40"/>
      <c r="G992" s="40"/>
      <c r="H992" s="40"/>
    </row>
    <row r="993" spans="1:8" ht="18" hidden="1" x14ac:dyDescent="0.25">
      <c r="A993" s="14" t="str">
        <f t="shared" si="33"/>
        <v>b</v>
      </c>
      <c r="B993" s="13" t="s">
        <v>66</v>
      </c>
      <c r="C993" s="17" t="s">
        <v>7</v>
      </c>
      <c r="D993" s="39">
        <f t="shared" si="34"/>
        <v>0</v>
      </c>
      <c r="E993" s="40"/>
      <c r="F993" s="40"/>
      <c r="G993" s="40"/>
      <c r="H993" s="40"/>
    </row>
    <row r="994" spans="1:8" ht="18" hidden="1" x14ac:dyDescent="0.25">
      <c r="A994" s="14" t="str">
        <f t="shared" si="33"/>
        <v>b</v>
      </c>
      <c r="B994" s="13" t="s">
        <v>66</v>
      </c>
      <c r="C994" s="17" t="s">
        <v>67</v>
      </c>
      <c r="D994" s="39">
        <f t="shared" si="34"/>
        <v>0</v>
      </c>
      <c r="E994" s="40">
        <f>E995+E996</f>
        <v>0</v>
      </c>
      <c r="F994" s="40">
        <f>F995+F996</f>
        <v>0</v>
      </c>
      <c r="G994" s="40">
        <f>G995+G996</f>
        <v>0</v>
      </c>
      <c r="H994" s="40">
        <f>H995+H996</f>
        <v>0</v>
      </c>
    </row>
    <row r="995" spans="1:8" ht="30" hidden="1" x14ac:dyDescent="0.25">
      <c r="A995" s="14" t="str">
        <f t="shared" si="33"/>
        <v>b</v>
      </c>
      <c r="B995" s="16"/>
      <c r="C995" s="15" t="s">
        <v>68</v>
      </c>
      <c r="D995" s="41">
        <f t="shared" si="34"/>
        <v>0</v>
      </c>
      <c r="E995" s="42"/>
      <c r="F995" s="42"/>
      <c r="G995" s="42"/>
      <c r="H995" s="42"/>
    </row>
    <row r="996" spans="1:8" ht="30" hidden="1" x14ac:dyDescent="0.25">
      <c r="A996" s="14" t="str">
        <f t="shared" si="33"/>
        <v>b</v>
      </c>
      <c r="B996" s="16"/>
      <c r="C996" s="15" t="s">
        <v>69</v>
      </c>
      <c r="D996" s="41">
        <f t="shared" si="34"/>
        <v>0</v>
      </c>
      <c r="E996" s="42"/>
      <c r="F996" s="42"/>
      <c r="G996" s="42"/>
      <c r="H996" s="42"/>
    </row>
    <row r="997" spans="1:8" ht="18" hidden="1" x14ac:dyDescent="0.25">
      <c r="A997" s="14" t="str">
        <f t="shared" si="33"/>
        <v>b</v>
      </c>
      <c r="B997" s="13" t="s">
        <v>66</v>
      </c>
      <c r="C997" s="12" t="s">
        <v>8</v>
      </c>
      <c r="D997" s="37">
        <f t="shared" si="34"/>
        <v>0</v>
      </c>
      <c r="E997" s="38"/>
      <c r="F997" s="38"/>
      <c r="G997" s="38"/>
      <c r="H997" s="38"/>
    </row>
    <row r="998" spans="1:8" ht="18" hidden="1" x14ac:dyDescent="0.25">
      <c r="A998" s="14" t="str">
        <f t="shared" si="33"/>
        <v>b</v>
      </c>
      <c r="B998" s="13" t="s">
        <v>66</v>
      </c>
      <c r="C998" s="12" t="s">
        <v>9</v>
      </c>
      <c r="D998" s="37">
        <f t="shared" si="34"/>
        <v>0</v>
      </c>
      <c r="E998" s="38"/>
      <c r="F998" s="38"/>
      <c r="G998" s="38"/>
      <c r="H998" s="38"/>
    </row>
    <row r="999" spans="1:8" ht="18" hidden="1" x14ac:dyDescent="0.25">
      <c r="A999" s="14" t="str">
        <f t="shared" si="33"/>
        <v>b</v>
      </c>
      <c r="B999" s="13" t="s">
        <v>66</v>
      </c>
      <c r="C999" s="12" t="s">
        <v>10</v>
      </c>
      <c r="D999" s="37">
        <f t="shared" si="34"/>
        <v>0</v>
      </c>
      <c r="E999" s="38"/>
      <c r="F999" s="38"/>
      <c r="G999" s="38"/>
      <c r="H999" s="38"/>
    </row>
    <row r="1000" spans="1:8" ht="18" hidden="1" x14ac:dyDescent="0.25">
      <c r="A1000" s="14" t="str">
        <f t="shared" si="33"/>
        <v>b</v>
      </c>
      <c r="B1000" s="21" t="s">
        <v>189</v>
      </c>
      <c r="C1000" s="20" t="s">
        <v>190</v>
      </c>
      <c r="D1000" s="36">
        <f t="shared" si="34"/>
        <v>0</v>
      </c>
      <c r="E1000" s="36">
        <f>E1001+E1011+E1012+E1013</f>
        <v>0</v>
      </c>
      <c r="F1000" s="36">
        <f>F1001+F1011+F1012+F1013</f>
        <v>0</v>
      </c>
      <c r="G1000" s="36">
        <f>G1001+G1011+G1012+G1013</f>
        <v>0</v>
      </c>
      <c r="H1000" s="36">
        <f>H1001+H1011+H1012+H1013</f>
        <v>0</v>
      </c>
    </row>
    <row r="1001" spans="1:8" ht="18" hidden="1" x14ac:dyDescent="0.25">
      <c r="A1001" s="14" t="str">
        <f t="shared" si="33"/>
        <v>b</v>
      </c>
      <c r="B1001" s="19" t="s">
        <v>66</v>
      </c>
      <c r="C1001" s="12" t="s">
        <v>1</v>
      </c>
      <c r="D1001" s="37">
        <f t="shared" si="34"/>
        <v>0</v>
      </c>
      <c r="E1001" s="38">
        <f>E1002+E1003+E1004+E1005+E1006+E1007+E1008</f>
        <v>0</v>
      </c>
      <c r="F1001" s="38">
        <f>F1002+F1003+F1004+F1005+F1006+F1007+F1008</f>
        <v>0</v>
      </c>
      <c r="G1001" s="38">
        <f>G1002+G1003+G1004+G1005+G1006+G1007+G1008</f>
        <v>0</v>
      </c>
      <c r="H1001" s="38">
        <f>H1002+H1003+H1004+H1005+H1006+H1007+H1008</f>
        <v>0</v>
      </c>
    </row>
    <row r="1002" spans="1:8" ht="18" hidden="1" x14ac:dyDescent="0.25">
      <c r="A1002" s="14" t="str">
        <f t="shared" si="33"/>
        <v>b</v>
      </c>
      <c r="B1002" s="13" t="s">
        <v>66</v>
      </c>
      <c r="C1002" s="18" t="s">
        <v>2</v>
      </c>
      <c r="D1002" s="39">
        <f t="shared" si="34"/>
        <v>0</v>
      </c>
      <c r="E1002" s="40"/>
      <c r="F1002" s="40"/>
      <c r="G1002" s="40"/>
      <c r="H1002" s="40"/>
    </row>
    <row r="1003" spans="1:8" ht="18" hidden="1" x14ac:dyDescent="0.25">
      <c r="A1003" s="14" t="str">
        <f t="shared" si="33"/>
        <v>b</v>
      </c>
      <c r="B1003" s="13" t="s">
        <v>66</v>
      </c>
      <c r="C1003" s="18" t="s">
        <v>3</v>
      </c>
      <c r="D1003" s="39">
        <f t="shared" si="34"/>
        <v>0</v>
      </c>
      <c r="E1003" s="40"/>
      <c r="F1003" s="40"/>
      <c r="G1003" s="40"/>
      <c r="H1003" s="40"/>
    </row>
    <row r="1004" spans="1:8" ht="18" hidden="1" x14ac:dyDescent="0.25">
      <c r="A1004" s="14" t="str">
        <f t="shared" si="33"/>
        <v>b</v>
      </c>
      <c r="B1004" s="13" t="s">
        <v>66</v>
      </c>
      <c r="C1004" s="18" t="s">
        <v>4</v>
      </c>
      <c r="D1004" s="39">
        <f t="shared" si="34"/>
        <v>0</v>
      </c>
      <c r="E1004" s="40"/>
      <c r="F1004" s="40"/>
      <c r="G1004" s="40"/>
      <c r="H1004" s="40"/>
    </row>
    <row r="1005" spans="1:8" ht="18" hidden="1" x14ac:dyDescent="0.25">
      <c r="A1005" s="14" t="str">
        <f t="shared" si="33"/>
        <v>b</v>
      </c>
      <c r="B1005" s="13" t="s">
        <v>66</v>
      </c>
      <c r="C1005" s="17" t="s">
        <v>5</v>
      </c>
      <c r="D1005" s="39">
        <f t="shared" si="34"/>
        <v>0</v>
      </c>
      <c r="E1005" s="40"/>
      <c r="F1005" s="40"/>
      <c r="G1005" s="40"/>
      <c r="H1005" s="40"/>
    </row>
    <row r="1006" spans="1:8" ht="18" hidden="1" x14ac:dyDescent="0.25">
      <c r="A1006" s="14" t="str">
        <f t="shared" si="33"/>
        <v>b</v>
      </c>
      <c r="B1006" s="13" t="s">
        <v>66</v>
      </c>
      <c r="C1006" s="17" t="s">
        <v>6</v>
      </c>
      <c r="D1006" s="39">
        <f t="shared" si="34"/>
        <v>0</v>
      </c>
      <c r="E1006" s="40"/>
      <c r="F1006" s="40"/>
      <c r="G1006" s="40"/>
      <c r="H1006" s="40"/>
    </row>
    <row r="1007" spans="1:8" ht="18" hidden="1" x14ac:dyDescent="0.25">
      <c r="A1007" s="14" t="str">
        <f t="shared" si="33"/>
        <v>b</v>
      </c>
      <c r="B1007" s="13" t="s">
        <v>66</v>
      </c>
      <c r="C1007" s="17" t="s">
        <v>7</v>
      </c>
      <c r="D1007" s="39">
        <f t="shared" si="34"/>
        <v>0</v>
      </c>
      <c r="E1007" s="40"/>
      <c r="F1007" s="40"/>
      <c r="G1007" s="40"/>
      <c r="H1007" s="40"/>
    </row>
    <row r="1008" spans="1:8" ht="18" hidden="1" x14ac:dyDescent="0.25">
      <c r="A1008" s="14" t="str">
        <f t="shared" si="33"/>
        <v>b</v>
      </c>
      <c r="B1008" s="13" t="s">
        <v>66</v>
      </c>
      <c r="C1008" s="17" t="s">
        <v>67</v>
      </c>
      <c r="D1008" s="39">
        <f t="shared" si="34"/>
        <v>0</v>
      </c>
      <c r="E1008" s="40">
        <f>E1009+E1010</f>
        <v>0</v>
      </c>
      <c r="F1008" s="40">
        <f>F1009+F1010</f>
        <v>0</v>
      </c>
      <c r="G1008" s="40">
        <f>G1009+G1010</f>
        <v>0</v>
      </c>
      <c r="H1008" s="40">
        <f>H1009+H1010</f>
        <v>0</v>
      </c>
    </row>
    <row r="1009" spans="1:8" ht="30" hidden="1" x14ac:dyDescent="0.25">
      <c r="A1009" s="14" t="str">
        <f t="shared" si="33"/>
        <v>b</v>
      </c>
      <c r="B1009" s="16"/>
      <c r="C1009" s="15" t="s">
        <v>68</v>
      </c>
      <c r="D1009" s="41">
        <f t="shared" si="34"/>
        <v>0</v>
      </c>
      <c r="E1009" s="42"/>
      <c r="F1009" s="42"/>
      <c r="G1009" s="42"/>
      <c r="H1009" s="42"/>
    </row>
    <row r="1010" spans="1:8" ht="30" hidden="1" x14ac:dyDescent="0.25">
      <c r="A1010" s="14" t="str">
        <f t="shared" si="33"/>
        <v>b</v>
      </c>
      <c r="B1010" s="16"/>
      <c r="C1010" s="15" t="s">
        <v>69</v>
      </c>
      <c r="D1010" s="41">
        <f t="shared" si="34"/>
        <v>0</v>
      </c>
      <c r="E1010" s="42"/>
      <c r="F1010" s="42"/>
      <c r="G1010" s="42"/>
      <c r="H1010" s="42"/>
    </row>
    <row r="1011" spans="1:8" ht="18" hidden="1" x14ac:dyDescent="0.25">
      <c r="A1011" s="14" t="str">
        <f t="shared" si="33"/>
        <v>b</v>
      </c>
      <c r="B1011" s="13" t="s">
        <v>66</v>
      </c>
      <c r="C1011" s="12" t="s">
        <v>8</v>
      </c>
      <c r="D1011" s="37">
        <f t="shared" si="34"/>
        <v>0</v>
      </c>
      <c r="E1011" s="38"/>
      <c r="F1011" s="38"/>
      <c r="G1011" s="38"/>
      <c r="H1011" s="38"/>
    </row>
    <row r="1012" spans="1:8" ht="18" hidden="1" x14ac:dyDescent="0.25">
      <c r="A1012" s="14" t="str">
        <f t="shared" si="33"/>
        <v>b</v>
      </c>
      <c r="B1012" s="13" t="s">
        <v>66</v>
      </c>
      <c r="C1012" s="12" t="s">
        <v>9</v>
      </c>
      <c r="D1012" s="37">
        <f t="shared" si="34"/>
        <v>0</v>
      </c>
      <c r="E1012" s="38"/>
      <c r="F1012" s="38"/>
      <c r="G1012" s="38"/>
      <c r="H1012" s="38"/>
    </row>
    <row r="1013" spans="1:8" ht="18" hidden="1" x14ac:dyDescent="0.25">
      <c r="A1013" s="14" t="str">
        <f t="shared" si="33"/>
        <v>b</v>
      </c>
      <c r="B1013" s="13" t="s">
        <v>66</v>
      </c>
      <c r="C1013" s="12" t="s">
        <v>10</v>
      </c>
      <c r="D1013" s="37">
        <f t="shared" si="34"/>
        <v>0</v>
      </c>
      <c r="E1013" s="38"/>
      <c r="F1013" s="38"/>
      <c r="G1013" s="38"/>
      <c r="H1013" s="38"/>
    </row>
    <row r="1014" spans="1:8" ht="36" hidden="1" x14ac:dyDescent="0.25">
      <c r="A1014" s="14" t="str">
        <f t="shared" si="33"/>
        <v>b</v>
      </c>
      <c r="B1014" s="21" t="s">
        <v>191</v>
      </c>
      <c r="C1014" s="20" t="s">
        <v>192</v>
      </c>
      <c r="D1014" s="36">
        <f t="shared" si="34"/>
        <v>0</v>
      </c>
      <c r="E1014" s="36">
        <f>E1015+E1025+E1026+E1027</f>
        <v>0</v>
      </c>
      <c r="F1014" s="36">
        <f>F1015+F1025+F1026+F1027</f>
        <v>0</v>
      </c>
      <c r="G1014" s="36">
        <f>G1015+G1025+G1026+G1027</f>
        <v>0</v>
      </c>
      <c r="H1014" s="36">
        <f>H1015+H1025+H1026+H1027</f>
        <v>0</v>
      </c>
    </row>
    <row r="1015" spans="1:8" ht="18" hidden="1" x14ac:dyDescent="0.25">
      <c r="A1015" s="14" t="str">
        <f t="shared" si="33"/>
        <v>b</v>
      </c>
      <c r="B1015" s="19" t="s">
        <v>66</v>
      </c>
      <c r="C1015" s="12" t="s">
        <v>1</v>
      </c>
      <c r="D1015" s="37">
        <f t="shared" si="34"/>
        <v>0</v>
      </c>
      <c r="E1015" s="38">
        <f>E1016+E1017+E1018+E1019+E1020+E1021+E1022</f>
        <v>0</v>
      </c>
      <c r="F1015" s="38">
        <f>F1016+F1017+F1018+F1019+F1020+F1021+F1022</f>
        <v>0</v>
      </c>
      <c r="G1015" s="38">
        <f>G1016+G1017+G1018+G1019+G1020+G1021+G1022</f>
        <v>0</v>
      </c>
      <c r="H1015" s="38">
        <f>H1016+H1017+H1018+H1019+H1020+H1021+H1022</f>
        <v>0</v>
      </c>
    </row>
    <row r="1016" spans="1:8" ht="18" hidden="1" x14ac:dyDescent="0.25">
      <c r="A1016" s="14" t="str">
        <f t="shared" si="33"/>
        <v>b</v>
      </c>
      <c r="B1016" s="13" t="s">
        <v>66</v>
      </c>
      <c r="C1016" s="18" t="s">
        <v>2</v>
      </c>
      <c r="D1016" s="39">
        <f t="shared" si="34"/>
        <v>0</v>
      </c>
      <c r="E1016" s="40"/>
      <c r="F1016" s="40"/>
      <c r="G1016" s="40"/>
      <c r="H1016" s="40"/>
    </row>
    <row r="1017" spans="1:8" ht="18" hidden="1" x14ac:dyDescent="0.25">
      <c r="A1017" s="14" t="str">
        <f t="shared" si="33"/>
        <v>b</v>
      </c>
      <c r="B1017" s="13" t="s">
        <v>66</v>
      </c>
      <c r="C1017" s="18" t="s">
        <v>3</v>
      </c>
      <c r="D1017" s="39">
        <f t="shared" si="34"/>
        <v>0</v>
      </c>
      <c r="E1017" s="40"/>
      <c r="F1017" s="40"/>
      <c r="G1017" s="40"/>
      <c r="H1017" s="40"/>
    </row>
    <row r="1018" spans="1:8" ht="18" hidden="1" x14ac:dyDescent="0.25">
      <c r="A1018" s="14" t="str">
        <f t="shared" si="33"/>
        <v>b</v>
      </c>
      <c r="B1018" s="13" t="s">
        <v>66</v>
      </c>
      <c r="C1018" s="18" t="s">
        <v>4</v>
      </c>
      <c r="D1018" s="39">
        <f t="shared" si="34"/>
        <v>0</v>
      </c>
      <c r="E1018" s="40"/>
      <c r="F1018" s="40"/>
      <c r="G1018" s="40"/>
      <c r="H1018" s="40"/>
    </row>
    <row r="1019" spans="1:8" ht="18" hidden="1" x14ac:dyDescent="0.25">
      <c r="A1019" s="14" t="str">
        <f t="shared" si="33"/>
        <v>b</v>
      </c>
      <c r="B1019" s="13" t="s">
        <v>66</v>
      </c>
      <c r="C1019" s="17" t="s">
        <v>5</v>
      </c>
      <c r="D1019" s="39">
        <f t="shared" si="34"/>
        <v>0</v>
      </c>
      <c r="E1019" s="40"/>
      <c r="F1019" s="40"/>
      <c r="G1019" s="40"/>
      <c r="H1019" s="40"/>
    </row>
    <row r="1020" spans="1:8" ht="18" hidden="1" x14ac:dyDescent="0.25">
      <c r="A1020" s="14" t="str">
        <f t="shared" si="33"/>
        <v>b</v>
      </c>
      <c r="B1020" s="13" t="s">
        <v>66</v>
      </c>
      <c r="C1020" s="17" t="s">
        <v>6</v>
      </c>
      <c r="D1020" s="39">
        <f t="shared" si="34"/>
        <v>0</v>
      </c>
      <c r="E1020" s="40"/>
      <c r="F1020" s="40"/>
      <c r="G1020" s="40"/>
      <c r="H1020" s="40"/>
    </row>
    <row r="1021" spans="1:8" ht="18" hidden="1" x14ac:dyDescent="0.25">
      <c r="A1021" s="14" t="str">
        <f t="shared" si="33"/>
        <v>b</v>
      </c>
      <c r="B1021" s="13" t="s">
        <v>66</v>
      </c>
      <c r="C1021" s="17" t="s">
        <v>7</v>
      </c>
      <c r="D1021" s="39">
        <f t="shared" si="34"/>
        <v>0</v>
      </c>
      <c r="E1021" s="40"/>
      <c r="F1021" s="40"/>
      <c r="G1021" s="40"/>
      <c r="H1021" s="40"/>
    </row>
    <row r="1022" spans="1:8" ht="18" hidden="1" x14ac:dyDescent="0.25">
      <c r="A1022" s="14" t="str">
        <f t="shared" si="33"/>
        <v>b</v>
      </c>
      <c r="B1022" s="13" t="s">
        <v>66</v>
      </c>
      <c r="C1022" s="17" t="s">
        <v>67</v>
      </c>
      <c r="D1022" s="39">
        <f t="shared" si="34"/>
        <v>0</v>
      </c>
      <c r="E1022" s="40">
        <f>E1023+E1024</f>
        <v>0</v>
      </c>
      <c r="F1022" s="40">
        <f>F1023+F1024</f>
        <v>0</v>
      </c>
      <c r="G1022" s="40">
        <f>G1023+G1024</f>
        <v>0</v>
      </c>
      <c r="H1022" s="40">
        <f>H1023+H1024</f>
        <v>0</v>
      </c>
    </row>
    <row r="1023" spans="1:8" ht="30" hidden="1" x14ac:dyDescent="0.25">
      <c r="A1023" s="14" t="str">
        <f t="shared" si="33"/>
        <v>b</v>
      </c>
      <c r="B1023" s="16"/>
      <c r="C1023" s="15" t="s">
        <v>68</v>
      </c>
      <c r="D1023" s="41">
        <f t="shared" si="34"/>
        <v>0</v>
      </c>
      <c r="E1023" s="42"/>
      <c r="F1023" s="42"/>
      <c r="G1023" s="42"/>
      <c r="H1023" s="42"/>
    </row>
    <row r="1024" spans="1:8" ht="30" hidden="1" x14ac:dyDescent="0.25">
      <c r="A1024" s="14" t="str">
        <f t="shared" si="33"/>
        <v>b</v>
      </c>
      <c r="B1024" s="16"/>
      <c r="C1024" s="15" t="s">
        <v>69</v>
      </c>
      <c r="D1024" s="41">
        <f t="shared" si="34"/>
        <v>0</v>
      </c>
      <c r="E1024" s="42"/>
      <c r="F1024" s="42"/>
      <c r="G1024" s="42"/>
      <c r="H1024" s="42"/>
    </row>
    <row r="1025" spans="1:8" ht="18" hidden="1" x14ac:dyDescent="0.25">
      <c r="A1025" s="14" t="str">
        <f t="shared" si="33"/>
        <v>b</v>
      </c>
      <c r="B1025" s="13" t="s">
        <v>66</v>
      </c>
      <c r="C1025" s="12" t="s">
        <v>8</v>
      </c>
      <c r="D1025" s="37">
        <f t="shared" si="34"/>
        <v>0</v>
      </c>
      <c r="E1025" s="38"/>
      <c r="F1025" s="38"/>
      <c r="G1025" s="38"/>
      <c r="H1025" s="38"/>
    </row>
    <row r="1026" spans="1:8" ht="18" hidden="1" x14ac:dyDescent="0.25">
      <c r="A1026" s="14" t="str">
        <f t="shared" si="33"/>
        <v>b</v>
      </c>
      <c r="B1026" s="13" t="s">
        <v>66</v>
      </c>
      <c r="C1026" s="12" t="s">
        <v>9</v>
      </c>
      <c r="D1026" s="37">
        <f t="shared" si="34"/>
        <v>0</v>
      </c>
      <c r="E1026" s="38"/>
      <c r="F1026" s="38"/>
      <c r="G1026" s="38"/>
      <c r="H1026" s="38"/>
    </row>
    <row r="1027" spans="1:8" ht="18" hidden="1" x14ac:dyDescent="0.25">
      <c r="A1027" s="14" t="str">
        <f t="shared" si="33"/>
        <v>b</v>
      </c>
      <c r="B1027" s="13" t="s">
        <v>66</v>
      </c>
      <c r="C1027" s="12" t="s">
        <v>10</v>
      </c>
      <c r="D1027" s="37">
        <f t="shared" si="34"/>
        <v>0</v>
      </c>
      <c r="E1027" s="38"/>
      <c r="F1027" s="38"/>
      <c r="G1027" s="38"/>
      <c r="H1027" s="38"/>
    </row>
    <row r="1028" spans="1:8" ht="36" hidden="1" x14ac:dyDescent="0.25">
      <c r="A1028" s="14" t="str">
        <f t="shared" si="33"/>
        <v>b</v>
      </c>
      <c r="B1028" s="21" t="s">
        <v>41</v>
      </c>
      <c r="C1028" s="20" t="s">
        <v>42</v>
      </c>
      <c r="D1028" s="36">
        <f t="shared" si="34"/>
        <v>0</v>
      </c>
      <c r="E1028" s="36">
        <f>E1029+E1039+E1040+E1041</f>
        <v>0</v>
      </c>
      <c r="F1028" s="36">
        <f>F1029+F1039+F1040+F1041</f>
        <v>0</v>
      </c>
      <c r="G1028" s="36">
        <f>G1029+G1039+G1040+G1041</f>
        <v>0</v>
      </c>
      <c r="H1028" s="36">
        <f>H1029+H1039+H1040+H1041</f>
        <v>0</v>
      </c>
    </row>
    <row r="1029" spans="1:8" ht="18" hidden="1" x14ac:dyDescent="0.25">
      <c r="A1029" s="14" t="str">
        <f t="shared" si="33"/>
        <v>b</v>
      </c>
      <c r="B1029" s="19" t="s">
        <v>66</v>
      </c>
      <c r="C1029" s="12" t="s">
        <v>1</v>
      </c>
      <c r="D1029" s="37">
        <f t="shared" si="34"/>
        <v>0</v>
      </c>
      <c r="E1029" s="38">
        <f>E1030+E1031+E1032+E1033+E1034+E1035+E1036</f>
        <v>0</v>
      </c>
      <c r="F1029" s="38">
        <f>F1030+F1031+F1032+F1033+F1034+F1035+F1036</f>
        <v>0</v>
      </c>
      <c r="G1029" s="38">
        <f>G1030+G1031+G1032+G1033+G1034+G1035+G1036</f>
        <v>0</v>
      </c>
      <c r="H1029" s="38">
        <f>H1030+H1031+H1032+H1033+H1034+H1035+H1036</f>
        <v>0</v>
      </c>
    </row>
    <row r="1030" spans="1:8" ht="18" hidden="1" x14ac:dyDescent="0.25">
      <c r="A1030" s="14" t="str">
        <f t="shared" si="33"/>
        <v>b</v>
      </c>
      <c r="B1030" s="13" t="s">
        <v>66</v>
      </c>
      <c r="C1030" s="18" t="s">
        <v>2</v>
      </c>
      <c r="D1030" s="39">
        <f t="shared" si="34"/>
        <v>0</v>
      </c>
      <c r="E1030" s="40"/>
      <c r="F1030" s="40"/>
      <c r="G1030" s="40"/>
      <c r="H1030" s="40"/>
    </row>
    <row r="1031" spans="1:8" ht="18" hidden="1" x14ac:dyDescent="0.25">
      <c r="A1031" s="14" t="str">
        <f t="shared" ref="A1031:A1094" si="35">IF(OR(E1031&lt;&gt;0,F1031&lt;&gt;0,G1031&lt;&gt;0,H1031&lt;&gt;0),"a","b")</f>
        <v>b</v>
      </c>
      <c r="B1031" s="13" t="s">
        <v>66</v>
      </c>
      <c r="C1031" s="18" t="s">
        <v>3</v>
      </c>
      <c r="D1031" s="39">
        <f t="shared" si="34"/>
        <v>0</v>
      </c>
      <c r="E1031" s="40"/>
      <c r="F1031" s="40"/>
      <c r="G1031" s="40"/>
      <c r="H1031" s="40"/>
    </row>
    <row r="1032" spans="1:8" ht="18" hidden="1" x14ac:dyDescent="0.25">
      <c r="A1032" s="14" t="str">
        <f t="shared" si="35"/>
        <v>b</v>
      </c>
      <c r="B1032" s="13" t="s">
        <v>66</v>
      </c>
      <c r="C1032" s="18" t="s">
        <v>4</v>
      </c>
      <c r="D1032" s="39">
        <f t="shared" ref="D1032:D1069" si="36">E1032+F1032+G1032+H1032</f>
        <v>0</v>
      </c>
      <c r="E1032" s="40"/>
      <c r="F1032" s="40"/>
      <c r="G1032" s="40"/>
      <c r="H1032" s="40"/>
    </row>
    <row r="1033" spans="1:8" ht="18" hidden="1" x14ac:dyDescent="0.25">
      <c r="A1033" s="14" t="str">
        <f t="shared" si="35"/>
        <v>b</v>
      </c>
      <c r="B1033" s="13" t="s">
        <v>66</v>
      </c>
      <c r="C1033" s="17" t="s">
        <v>5</v>
      </c>
      <c r="D1033" s="39">
        <f t="shared" si="36"/>
        <v>0</v>
      </c>
      <c r="E1033" s="40"/>
      <c r="F1033" s="40"/>
      <c r="G1033" s="40"/>
      <c r="H1033" s="40"/>
    </row>
    <row r="1034" spans="1:8" ht="18" hidden="1" x14ac:dyDescent="0.25">
      <c r="A1034" s="14" t="str">
        <f t="shared" si="35"/>
        <v>b</v>
      </c>
      <c r="B1034" s="13" t="s">
        <v>66</v>
      </c>
      <c r="C1034" s="17" t="s">
        <v>6</v>
      </c>
      <c r="D1034" s="39">
        <f t="shared" si="36"/>
        <v>0</v>
      </c>
      <c r="E1034" s="40"/>
      <c r="F1034" s="40"/>
      <c r="G1034" s="40"/>
      <c r="H1034" s="40"/>
    </row>
    <row r="1035" spans="1:8" ht="18" hidden="1" x14ac:dyDescent="0.25">
      <c r="A1035" s="14" t="str">
        <f t="shared" si="35"/>
        <v>b</v>
      </c>
      <c r="B1035" s="13" t="s">
        <v>66</v>
      </c>
      <c r="C1035" s="17" t="s">
        <v>7</v>
      </c>
      <c r="D1035" s="39">
        <f t="shared" si="36"/>
        <v>0</v>
      </c>
      <c r="E1035" s="40"/>
      <c r="F1035" s="40"/>
      <c r="G1035" s="40"/>
      <c r="H1035" s="40"/>
    </row>
    <row r="1036" spans="1:8" ht="18" hidden="1" x14ac:dyDescent="0.25">
      <c r="A1036" s="14" t="str">
        <f t="shared" si="35"/>
        <v>b</v>
      </c>
      <c r="B1036" s="13" t="s">
        <v>66</v>
      </c>
      <c r="C1036" s="17" t="s">
        <v>67</v>
      </c>
      <c r="D1036" s="39">
        <f t="shared" si="36"/>
        <v>0</v>
      </c>
      <c r="E1036" s="40">
        <f>E1037+E1038</f>
        <v>0</v>
      </c>
      <c r="F1036" s="40">
        <f>F1037+F1038</f>
        <v>0</v>
      </c>
      <c r="G1036" s="40">
        <f>G1037+G1038</f>
        <v>0</v>
      </c>
      <c r="H1036" s="40">
        <f>H1037+H1038</f>
        <v>0</v>
      </c>
    </row>
    <row r="1037" spans="1:8" ht="30" hidden="1" x14ac:dyDescent="0.25">
      <c r="A1037" s="14" t="str">
        <f t="shared" si="35"/>
        <v>b</v>
      </c>
      <c r="B1037" s="16"/>
      <c r="C1037" s="15" t="s">
        <v>68</v>
      </c>
      <c r="D1037" s="41">
        <f t="shared" si="36"/>
        <v>0</v>
      </c>
      <c r="E1037" s="42"/>
      <c r="F1037" s="42"/>
      <c r="G1037" s="42"/>
      <c r="H1037" s="42"/>
    </row>
    <row r="1038" spans="1:8" ht="30" hidden="1" x14ac:dyDescent="0.25">
      <c r="A1038" s="14" t="str">
        <f t="shared" si="35"/>
        <v>b</v>
      </c>
      <c r="B1038" s="16"/>
      <c r="C1038" s="15" t="s">
        <v>69</v>
      </c>
      <c r="D1038" s="41">
        <f t="shared" si="36"/>
        <v>0</v>
      </c>
      <c r="E1038" s="42"/>
      <c r="F1038" s="42"/>
      <c r="G1038" s="42"/>
      <c r="H1038" s="42"/>
    </row>
    <row r="1039" spans="1:8" ht="18" hidden="1" x14ac:dyDescent="0.25">
      <c r="A1039" s="14" t="str">
        <f t="shared" si="35"/>
        <v>b</v>
      </c>
      <c r="B1039" s="13" t="s">
        <v>66</v>
      </c>
      <c r="C1039" s="12" t="s">
        <v>8</v>
      </c>
      <c r="D1039" s="37">
        <f t="shared" si="36"/>
        <v>0</v>
      </c>
      <c r="E1039" s="38"/>
      <c r="F1039" s="38"/>
      <c r="G1039" s="38"/>
      <c r="H1039" s="38"/>
    </row>
    <row r="1040" spans="1:8" ht="18" hidden="1" x14ac:dyDescent="0.25">
      <c r="A1040" s="14" t="str">
        <f t="shared" si="35"/>
        <v>b</v>
      </c>
      <c r="B1040" s="13" t="s">
        <v>66</v>
      </c>
      <c r="C1040" s="12" t="s">
        <v>9</v>
      </c>
      <c r="D1040" s="37">
        <f t="shared" si="36"/>
        <v>0</v>
      </c>
      <c r="E1040" s="38"/>
      <c r="F1040" s="38"/>
      <c r="G1040" s="38"/>
      <c r="H1040" s="38"/>
    </row>
    <row r="1041" spans="1:8" ht="18" hidden="1" x14ac:dyDescent="0.25">
      <c r="A1041" s="14" t="str">
        <f t="shared" si="35"/>
        <v>b</v>
      </c>
      <c r="B1041" s="13" t="s">
        <v>66</v>
      </c>
      <c r="C1041" s="12" t="s">
        <v>10</v>
      </c>
      <c r="D1041" s="37">
        <f t="shared" si="36"/>
        <v>0</v>
      </c>
      <c r="E1041" s="38"/>
      <c r="F1041" s="38"/>
      <c r="G1041" s="38"/>
      <c r="H1041" s="38"/>
    </row>
    <row r="1042" spans="1:8" ht="18" x14ac:dyDescent="0.25">
      <c r="A1042" s="14" t="str">
        <f t="shared" si="35"/>
        <v>a</v>
      </c>
      <c r="B1042" s="21" t="s">
        <v>58</v>
      </c>
      <c r="C1042" s="20" t="s">
        <v>59</v>
      </c>
      <c r="D1042" s="36">
        <f t="shared" si="36"/>
        <v>0</v>
      </c>
      <c r="E1042" s="36">
        <f>E1043+E1053+E1054+E1055</f>
        <v>0</v>
      </c>
      <c r="F1042" s="36">
        <f>F1043+F1053+F1054+F1055</f>
        <v>0</v>
      </c>
      <c r="G1042" s="36">
        <f>G1043+G1053+G1054+G1055</f>
        <v>-380000</v>
      </c>
      <c r="H1042" s="36">
        <f>H1043+H1053+H1054+H1055</f>
        <v>380000</v>
      </c>
    </row>
    <row r="1043" spans="1:8" ht="18" x14ac:dyDescent="0.25">
      <c r="A1043" s="14" t="str">
        <f t="shared" si="35"/>
        <v>a</v>
      </c>
      <c r="B1043" s="19" t="s">
        <v>66</v>
      </c>
      <c r="C1043" s="12" t="s">
        <v>1</v>
      </c>
      <c r="D1043" s="37">
        <f t="shared" si="36"/>
        <v>0</v>
      </c>
      <c r="E1043" s="38">
        <f>E1044+E1045+E1046+E1047+E1048+E1049+E1050</f>
        <v>0</v>
      </c>
      <c r="F1043" s="38">
        <f>F1044+F1045+F1046+F1047+F1048+F1049+F1050</f>
        <v>0</v>
      </c>
      <c r="G1043" s="38">
        <f>G1044+G1045+G1046+G1047+G1048+G1049+G1050</f>
        <v>-380000</v>
      </c>
      <c r="H1043" s="38">
        <f>H1044+H1045+H1046+H1047+H1048+H1049+H1050</f>
        <v>380000</v>
      </c>
    </row>
    <row r="1044" spans="1:8" ht="18" hidden="1" x14ac:dyDescent="0.25">
      <c r="A1044" s="14" t="str">
        <f t="shared" si="35"/>
        <v>b</v>
      </c>
      <c r="B1044" s="13" t="s">
        <v>66</v>
      </c>
      <c r="C1044" s="18" t="s">
        <v>2</v>
      </c>
      <c r="D1044" s="39">
        <f t="shared" si="36"/>
        <v>0</v>
      </c>
      <c r="E1044" s="40"/>
      <c r="F1044" s="40"/>
      <c r="G1044" s="40"/>
      <c r="H1044" s="40"/>
    </row>
    <row r="1045" spans="1:8" ht="18" x14ac:dyDescent="0.25">
      <c r="A1045" s="14" t="str">
        <f t="shared" si="35"/>
        <v>a</v>
      </c>
      <c r="B1045" s="13" t="s">
        <v>66</v>
      </c>
      <c r="C1045" s="18" t="s">
        <v>3</v>
      </c>
      <c r="D1045" s="39">
        <f t="shared" si="36"/>
        <v>0</v>
      </c>
      <c r="E1045" s="40"/>
      <c r="F1045" s="40"/>
      <c r="G1045" s="40">
        <v>-380000</v>
      </c>
      <c r="H1045" s="40">
        <v>380000</v>
      </c>
    </row>
    <row r="1046" spans="1:8" ht="18" hidden="1" x14ac:dyDescent="0.25">
      <c r="A1046" s="14" t="str">
        <f t="shared" si="35"/>
        <v>b</v>
      </c>
      <c r="B1046" s="13" t="s">
        <v>66</v>
      </c>
      <c r="C1046" s="18" t="s">
        <v>4</v>
      </c>
      <c r="D1046" s="39">
        <f t="shared" si="36"/>
        <v>0</v>
      </c>
      <c r="E1046" s="40"/>
      <c r="F1046" s="40"/>
      <c r="G1046" s="40"/>
      <c r="H1046" s="40"/>
    </row>
    <row r="1047" spans="1:8" ht="18" hidden="1" x14ac:dyDescent="0.25">
      <c r="A1047" s="14" t="str">
        <f t="shared" si="35"/>
        <v>b</v>
      </c>
      <c r="B1047" s="13" t="s">
        <v>66</v>
      </c>
      <c r="C1047" s="17" t="s">
        <v>5</v>
      </c>
      <c r="D1047" s="39">
        <f t="shared" si="36"/>
        <v>0</v>
      </c>
      <c r="E1047" s="40"/>
      <c r="F1047" s="40"/>
      <c r="G1047" s="40"/>
      <c r="H1047" s="40"/>
    </row>
    <row r="1048" spans="1:8" ht="18" hidden="1" x14ac:dyDescent="0.25">
      <c r="A1048" s="14" t="str">
        <f t="shared" si="35"/>
        <v>b</v>
      </c>
      <c r="B1048" s="13" t="s">
        <v>66</v>
      </c>
      <c r="C1048" s="17" t="s">
        <v>6</v>
      </c>
      <c r="D1048" s="39">
        <f t="shared" si="36"/>
        <v>0</v>
      </c>
      <c r="E1048" s="40"/>
      <c r="F1048" s="40"/>
      <c r="G1048" s="40"/>
      <c r="H1048" s="40"/>
    </row>
    <row r="1049" spans="1:8" ht="18" hidden="1" x14ac:dyDescent="0.25">
      <c r="A1049" s="14" t="str">
        <f t="shared" si="35"/>
        <v>b</v>
      </c>
      <c r="B1049" s="13" t="s">
        <v>66</v>
      </c>
      <c r="C1049" s="17" t="s">
        <v>7</v>
      </c>
      <c r="D1049" s="39">
        <f t="shared" si="36"/>
        <v>0</v>
      </c>
      <c r="E1049" s="40"/>
      <c r="F1049" s="40"/>
      <c r="G1049" s="40"/>
      <c r="H1049" s="40"/>
    </row>
    <row r="1050" spans="1:8" ht="18" hidden="1" x14ac:dyDescent="0.25">
      <c r="A1050" s="14" t="str">
        <f t="shared" si="35"/>
        <v>b</v>
      </c>
      <c r="B1050" s="13" t="s">
        <v>66</v>
      </c>
      <c r="C1050" s="17" t="s">
        <v>67</v>
      </c>
      <c r="D1050" s="39">
        <f t="shared" si="36"/>
        <v>0</v>
      </c>
      <c r="E1050" s="40">
        <f>E1051+E1052</f>
        <v>0</v>
      </c>
      <c r="F1050" s="40">
        <f>F1051+F1052</f>
        <v>0</v>
      </c>
      <c r="G1050" s="40">
        <f>G1051+G1052</f>
        <v>0</v>
      </c>
      <c r="H1050" s="40">
        <f>H1051+H1052</f>
        <v>0</v>
      </c>
    </row>
    <row r="1051" spans="1:8" ht="30" hidden="1" x14ac:dyDescent="0.25">
      <c r="A1051" s="14" t="str">
        <f t="shared" si="35"/>
        <v>b</v>
      </c>
      <c r="B1051" s="16"/>
      <c r="C1051" s="15" t="s">
        <v>68</v>
      </c>
      <c r="D1051" s="41">
        <f t="shared" si="36"/>
        <v>0</v>
      </c>
      <c r="E1051" s="42"/>
      <c r="F1051" s="42"/>
      <c r="G1051" s="42"/>
      <c r="H1051" s="42"/>
    </row>
    <row r="1052" spans="1:8" ht="30" hidden="1" x14ac:dyDescent="0.25">
      <c r="A1052" s="14" t="str">
        <f t="shared" si="35"/>
        <v>b</v>
      </c>
      <c r="B1052" s="16"/>
      <c r="C1052" s="15" t="s">
        <v>69</v>
      </c>
      <c r="D1052" s="41">
        <f t="shared" si="36"/>
        <v>0</v>
      </c>
      <c r="E1052" s="42"/>
      <c r="F1052" s="42"/>
      <c r="G1052" s="42"/>
      <c r="H1052" s="42"/>
    </row>
    <row r="1053" spans="1:8" ht="18" hidden="1" x14ac:dyDescent="0.25">
      <c r="A1053" s="14" t="str">
        <f t="shared" si="35"/>
        <v>b</v>
      </c>
      <c r="B1053" s="13" t="s">
        <v>66</v>
      </c>
      <c r="C1053" s="12" t="s">
        <v>8</v>
      </c>
      <c r="D1053" s="37">
        <f t="shared" si="36"/>
        <v>0</v>
      </c>
      <c r="E1053" s="38"/>
      <c r="F1053" s="38"/>
      <c r="G1053" s="38"/>
      <c r="H1053" s="38"/>
    </row>
    <row r="1054" spans="1:8" ht="18" hidden="1" x14ac:dyDescent="0.25">
      <c r="A1054" s="14" t="str">
        <f t="shared" si="35"/>
        <v>b</v>
      </c>
      <c r="B1054" s="13" t="s">
        <v>66</v>
      </c>
      <c r="C1054" s="12" t="s">
        <v>9</v>
      </c>
      <c r="D1054" s="37">
        <f t="shared" si="36"/>
        <v>0</v>
      </c>
      <c r="E1054" s="38"/>
      <c r="F1054" s="38"/>
      <c r="G1054" s="38"/>
      <c r="H1054" s="38"/>
    </row>
    <row r="1055" spans="1:8" ht="18" hidden="1" x14ac:dyDescent="0.25">
      <c r="A1055" s="14" t="str">
        <f t="shared" si="35"/>
        <v>b</v>
      </c>
      <c r="B1055" s="13" t="s">
        <v>66</v>
      </c>
      <c r="C1055" s="12" t="s">
        <v>10</v>
      </c>
      <c r="D1055" s="37">
        <f t="shared" si="36"/>
        <v>0</v>
      </c>
      <c r="E1055" s="38"/>
      <c r="F1055" s="38"/>
      <c r="G1055" s="38"/>
      <c r="H1055" s="38"/>
    </row>
    <row r="1056" spans="1:8" ht="36" x14ac:dyDescent="0.25">
      <c r="A1056" s="14" t="str">
        <f t="shared" si="35"/>
        <v>a</v>
      </c>
      <c r="B1056" s="21" t="s">
        <v>60</v>
      </c>
      <c r="C1056" s="20" t="s">
        <v>61</v>
      </c>
      <c r="D1056" s="36">
        <f t="shared" si="36"/>
        <v>0</v>
      </c>
      <c r="E1056" s="36">
        <f>E1057+E1067+E1068+E1069</f>
        <v>0</v>
      </c>
      <c r="F1056" s="36">
        <f>F1057+F1067+F1068+F1069</f>
        <v>0</v>
      </c>
      <c r="G1056" s="52">
        <f>G1057+G1067+G1068+G1069</f>
        <v>-700000</v>
      </c>
      <c r="H1056" s="52">
        <f>H1057+H1067+H1068+H1069</f>
        <v>700000</v>
      </c>
    </row>
    <row r="1057" spans="1:8" ht="18" x14ac:dyDescent="0.25">
      <c r="A1057" s="14" t="str">
        <f t="shared" si="35"/>
        <v>a</v>
      </c>
      <c r="B1057" s="23" t="s">
        <v>66</v>
      </c>
      <c r="C1057" s="22" t="s">
        <v>1</v>
      </c>
      <c r="D1057" s="37">
        <f t="shared" si="36"/>
        <v>0</v>
      </c>
      <c r="E1057" s="38">
        <f>E1058+E1059+E1060+E1061+E1062+E1063+E1064</f>
        <v>0</v>
      </c>
      <c r="F1057" s="38">
        <f>F1058+F1059+F1060+F1061+F1062+F1063+F1064</f>
        <v>0</v>
      </c>
      <c r="G1057" s="45">
        <f>G1058+G1059+G1060+G1061+G1062+G1063+G1064</f>
        <v>-200000</v>
      </c>
      <c r="H1057" s="45">
        <f>H1058+H1059+H1060+H1061+H1062+H1063+H1064</f>
        <v>200000</v>
      </c>
    </row>
    <row r="1058" spans="1:8" ht="18" hidden="1" x14ac:dyDescent="0.25">
      <c r="A1058" s="14" t="str">
        <f t="shared" si="35"/>
        <v>b</v>
      </c>
      <c r="B1058" s="27" t="s">
        <v>66</v>
      </c>
      <c r="C1058" s="28" t="s">
        <v>2</v>
      </c>
      <c r="D1058" s="39">
        <f t="shared" si="36"/>
        <v>0</v>
      </c>
      <c r="E1058" s="40"/>
      <c r="F1058" s="40"/>
      <c r="G1058" s="40"/>
      <c r="H1058" s="40"/>
    </row>
    <row r="1059" spans="1:8" ht="18" hidden="1" x14ac:dyDescent="0.25">
      <c r="A1059" s="14" t="str">
        <f t="shared" si="35"/>
        <v>b</v>
      </c>
      <c r="B1059" s="27" t="s">
        <v>66</v>
      </c>
      <c r="C1059" s="28" t="s">
        <v>3</v>
      </c>
      <c r="D1059" s="39">
        <f t="shared" si="36"/>
        <v>0</v>
      </c>
      <c r="E1059" s="40"/>
      <c r="F1059" s="40"/>
      <c r="G1059" s="40"/>
      <c r="H1059" s="40"/>
    </row>
    <row r="1060" spans="1:8" ht="18" hidden="1" x14ac:dyDescent="0.25">
      <c r="A1060" s="14" t="str">
        <f t="shared" si="35"/>
        <v>b</v>
      </c>
      <c r="B1060" s="27" t="s">
        <v>66</v>
      </c>
      <c r="C1060" s="28" t="s">
        <v>4</v>
      </c>
      <c r="D1060" s="39">
        <f t="shared" si="36"/>
        <v>0</v>
      </c>
      <c r="E1060" s="40"/>
      <c r="F1060" s="40"/>
      <c r="G1060" s="40"/>
      <c r="H1060" s="40"/>
    </row>
    <row r="1061" spans="1:8" ht="18" hidden="1" x14ac:dyDescent="0.25">
      <c r="A1061" s="14" t="str">
        <f t="shared" si="35"/>
        <v>b</v>
      </c>
      <c r="B1061" s="27" t="s">
        <v>66</v>
      </c>
      <c r="C1061" s="26" t="s">
        <v>5</v>
      </c>
      <c r="D1061" s="39">
        <f t="shared" si="36"/>
        <v>0</v>
      </c>
      <c r="E1061" s="40"/>
      <c r="F1061" s="40"/>
      <c r="G1061" s="40"/>
      <c r="H1061" s="40"/>
    </row>
    <row r="1062" spans="1:8" ht="18" hidden="1" x14ac:dyDescent="0.25">
      <c r="A1062" s="14" t="str">
        <f t="shared" si="35"/>
        <v>b</v>
      </c>
      <c r="B1062" s="27" t="s">
        <v>66</v>
      </c>
      <c r="C1062" s="26" t="s">
        <v>6</v>
      </c>
      <c r="D1062" s="39">
        <f t="shared" si="36"/>
        <v>0</v>
      </c>
      <c r="E1062" s="40"/>
      <c r="F1062" s="40"/>
      <c r="G1062" s="40"/>
      <c r="H1062" s="40"/>
    </row>
    <row r="1063" spans="1:8" ht="18" hidden="1" x14ac:dyDescent="0.25">
      <c r="A1063" s="14" t="str">
        <f t="shared" si="35"/>
        <v>b</v>
      </c>
      <c r="B1063" s="27" t="s">
        <v>66</v>
      </c>
      <c r="C1063" s="26" t="s">
        <v>7</v>
      </c>
      <c r="D1063" s="39">
        <f t="shared" si="36"/>
        <v>0</v>
      </c>
      <c r="E1063" s="40"/>
      <c r="F1063" s="40"/>
      <c r="G1063" s="40"/>
      <c r="H1063" s="40"/>
    </row>
    <row r="1064" spans="1:8" ht="18" x14ac:dyDescent="0.25">
      <c r="A1064" s="14" t="str">
        <f t="shared" si="35"/>
        <v>a</v>
      </c>
      <c r="B1064" s="27" t="s">
        <v>66</v>
      </c>
      <c r="C1064" s="26" t="s">
        <v>67</v>
      </c>
      <c r="D1064" s="39">
        <f t="shared" si="36"/>
        <v>0</v>
      </c>
      <c r="E1064" s="40">
        <f>E1065+E1066</f>
        <v>0</v>
      </c>
      <c r="F1064" s="40">
        <f>F1065+F1066</f>
        <v>0</v>
      </c>
      <c r="G1064" s="48">
        <f>G1065+G1066</f>
        <v>-200000</v>
      </c>
      <c r="H1064" s="48">
        <f>H1065+H1066</f>
        <v>200000</v>
      </c>
    </row>
    <row r="1065" spans="1:8" ht="30" hidden="1" x14ac:dyDescent="0.25">
      <c r="A1065" s="14" t="str">
        <f t="shared" si="35"/>
        <v>b</v>
      </c>
      <c r="B1065" s="25"/>
      <c r="C1065" s="24" t="s">
        <v>68</v>
      </c>
      <c r="D1065" s="41">
        <f t="shared" si="36"/>
        <v>0</v>
      </c>
      <c r="E1065" s="42"/>
      <c r="F1065" s="42"/>
      <c r="G1065" s="49">
        <v>0</v>
      </c>
      <c r="H1065" s="49">
        <v>0</v>
      </c>
    </row>
    <row r="1066" spans="1:8" ht="30" x14ac:dyDescent="0.25">
      <c r="A1066" s="14" t="str">
        <f t="shared" si="35"/>
        <v>a</v>
      </c>
      <c r="B1066" s="25"/>
      <c r="C1066" s="24" t="s">
        <v>69</v>
      </c>
      <c r="D1066" s="41">
        <f t="shared" si="36"/>
        <v>0</v>
      </c>
      <c r="E1066" s="42"/>
      <c r="F1066" s="42"/>
      <c r="G1066" s="53">
        <v>-200000</v>
      </c>
      <c r="H1066" s="53">
        <v>200000</v>
      </c>
    </row>
    <row r="1067" spans="1:8" ht="18" x14ac:dyDescent="0.25">
      <c r="A1067" s="14" t="str">
        <f t="shared" si="35"/>
        <v>a</v>
      </c>
      <c r="B1067" s="23" t="s">
        <v>66</v>
      </c>
      <c r="C1067" s="22" t="s">
        <v>8</v>
      </c>
      <c r="D1067" s="37">
        <f t="shared" si="36"/>
        <v>0</v>
      </c>
      <c r="E1067" s="38"/>
      <c r="F1067" s="38"/>
      <c r="G1067" s="45">
        <v>-500000</v>
      </c>
      <c r="H1067" s="45">
        <v>500000</v>
      </c>
    </row>
    <row r="1068" spans="1:8" ht="18" hidden="1" x14ac:dyDescent="0.25">
      <c r="A1068" s="14" t="str">
        <f t="shared" si="35"/>
        <v>b</v>
      </c>
      <c r="B1068" s="23" t="s">
        <v>66</v>
      </c>
      <c r="C1068" s="22" t="s">
        <v>9</v>
      </c>
      <c r="D1068" s="37">
        <f t="shared" si="36"/>
        <v>0</v>
      </c>
      <c r="E1068" s="38"/>
      <c r="F1068" s="38"/>
      <c r="G1068" s="38"/>
      <c r="H1068" s="38"/>
    </row>
    <row r="1069" spans="1:8" ht="18" hidden="1" x14ac:dyDescent="0.25">
      <c r="A1069" s="14" t="str">
        <f t="shared" si="35"/>
        <v>b</v>
      </c>
      <c r="B1069" s="23" t="s">
        <v>66</v>
      </c>
      <c r="C1069" s="22" t="s">
        <v>10</v>
      </c>
      <c r="D1069" s="37">
        <f t="shared" si="36"/>
        <v>0</v>
      </c>
      <c r="E1069" s="38"/>
      <c r="F1069" s="38"/>
      <c r="G1069" s="38"/>
      <c r="H1069" s="38"/>
    </row>
    <row r="1070" spans="1:8" ht="0" hidden="1" customHeight="1" x14ac:dyDescent="0.25">
      <c r="A1070" s="14" t="str">
        <f t="shared" si="35"/>
        <v>b</v>
      </c>
      <c r="B1070" s="30"/>
      <c r="C1070" s="29"/>
      <c r="D1070" s="36"/>
      <c r="E1070" s="43"/>
      <c r="F1070" s="43"/>
      <c r="G1070" s="43"/>
      <c r="H1070" s="43"/>
    </row>
    <row r="1071" spans="1:8" ht="36" hidden="1" x14ac:dyDescent="0.25">
      <c r="A1071" s="14" t="str">
        <f t="shared" si="35"/>
        <v>b</v>
      </c>
      <c r="B1071" s="21" t="s">
        <v>193</v>
      </c>
      <c r="C1071" s="20" t="s">
        <v>194</v>
      </c>
      <c r="D1071" s="36">
        <f t="shared" ref="D1071:D1102" si="37">E1071+F1071+G1071+H1071</f>
        <v>0</v>
      </c>
      <c r="E1071" s="36">
        <f>E1072+E1082+E1083+E1084</f>
        <v>0</v>
      </c>
      <c r="F1071" s="36">
        <f>F1072+F1082+F1083+F1084</f>
        <v>0</v>
      </c>
      <c r="G1071" s="36">
        <f>G1072+G1082+G1083+G1084</f>
        <v>0</v>
      </c>
      <c r="H1071" s="36">
        <f>H1072+H1082+H1083+H1084</f>
        <v>0</v>
      </c>
    </row>
    <row r="1072" spans="1:8" ht="18" hidden="1" x14ac:dyDescent="0.25">
      <c r="A1072" s="14" t="str">
        <f t="shared" si="35"/>
        <v>b</v>
      </c>
      <c r="B1072" s="19" t="s">
        <v>66</v>
      </c>
      <c r="C1072" s="12" t="s">
        <v>1</v>
      </c>
      <c r="D1072" s="37">
        <f t="shared" si="37"/>
        <v>0</v>
      </c>
      <c r="E1072" s="38">
        <f>E1073+E1074+E1075+E1076+E1077+E1078+E1079</f>
        <v>0</v>
      </c>
      <c r="F1072" s="38">
        <f>F1073+F1074+F1075+F1076+F1077+F1078+F1079</f>
        <v>0</v>
      </c>
      <c r="G1072" s="38">
        <f>G1073+G1074+G1075+G1076+G1077+G1078+G1079</f>
        <v>0</v>
      </c>
      <c r="H1072" s="38">
        <f>H1073+H1074+H1075+H1076+H1077+H1078+H1079</f>
        <v>0</v>
      </c>
    </row>
    <row r="1073" spans="1:9" ht="18" hidden="1" x14ac:dyDescent="0.25">
      <c r="A1073" s="14" t="str">
        <f t="shared" si="35"/>
        <v>b</v>
      </c>
      <c r="B1073" s="13" t="s">
        <v>66</v>
      </c>
      <c r="C1073" s="18" t="s">
        <v>2</v>
      </c>
      <c r="D1073" s="39">
        <f t="shared" si="37"/>
        <v>0</v>
      </c>
      <c r="E1073" s="40"/>
      <c r="F1073" s="40"/>
      <c r="G1073" s="40"/>
      <c r="H1073" s="40"/>
    </row>
    <row r="1074" spans="1:9" ht="18" hidden="1" x14ac:dyDescent="0.25">
      <c r="A1074" s="14" t="str">
        <f t="shared" si="35"/>
        <v>b</v>
      </c>
      <c r="B1074" s="13" t="s">
        <v>66</v>
      </c>
      <c r="C1074" s="18" t="s">
        <v>3</v>
      </c>
      <c r="D1074" s="39">
        <f t="shared" si="37"/>
        <v>0</v>
      </c>
      <c r="E1074" s="40"/>
      <c r="F1074" s="40"/>
      <c r="G1074" s="40"/>
      <c r="H1074" s="40"/>
    </row>
    <row r="1075" spans="1:9" ht="18" hidden="1" x14ac:dyDescent="0.25">
      <c r="A1075" s="14" t="str">
        <f t="shared" si="35"/>
        <v>b</v>
      </c>
      <c r="B1075" s="13" t="s">
        <v>66</v>
      </c>
      <c r="C1075" s="18" t="s">
        <v>4</v>
      </c>
      <c r="D1075" s="39">
        <f t="shared" si="37"/>
        <v>0</v>
      </c>
      <c r="E1075" s="40"/>
      <c r="F1075" s="40"/>
      <c r="G1075" s="40"/>
      <c r="H1075" s="40"/>
    </row>
    <row r="1076" spans="1:9" ht="18" hidden="1" x14ac:dyDescent="0.25">
      <c r="A1076" s="14" t="str">
        <f t="shared" si="35"/>
        <v>b</v>
      </c>
      <c r="B1076" s="13" t="s">
        <v>66</v>
      </c>
      <c r="C1076" s="17" t="s">
        <v>5</v>
      </c>
      <c r="D1076" s="39">
        <f t="shared" si="37"/>
        <v>0</v>
      </c>
      <c r="E1076" s="40"/>
      <c r="F1076" s="40"/>
      <c r="G1076" s="40"/>
      <c r="H1076" s="40"/>
    </row>
    <row r="1077" spans="1:9" ht="18" hidden="1" x14ac:dyDescent="0.25">
      <c r="A1077" s="14" t="str">
        <f t="shared" si="35"/>
        <v>b</v>
      </c>
      <c r="B1077" s="13" t="s">
        <v>66</v>
      </c>
      <c r="C1077" s="17" t="s">
        <v>6</v>
      </c>
      <c r="D1077" s="39">
        <f t="shared" si="37"/>
        <v>0</v>
      </c>
      <c r="E1077" s="40"/>
      <c r="F1077" s="40"/>
      <c r="G1077" s="40"/>
      <c r="H1077" s="40"/>
    </row>
    <row r="1078" spans="1:9" ht="18" hidden="1" x14ac:dyDescent="0.25">
      <c r="A1078" s="14" t="str">
        <f t="shared" si="35"/>
        <v>b</v>
      </c>
      <c r="B1078" s="13" t="s">
        <v>66</v>
      </c>
      <c r="C1078" s="17" t="s">
        <v>7</v>
      </c>
      <c r="D1078" s="39">
        <f t="shared" si="37"/>
        <v>0</v>
      </c>
      <c r="E1078" s="40"/>
      <c r="F1078" s="40"/>
      <c r="G1078" s="40"/>
      <c r="H1078" s="40"/>
    </row>
    <row r="1079" spans="1:9" ht="18" hidden="1" x14ac:dyDescent="0.25">
      <c r="A1079" s="14" t="str">
        <f t="shared" si="35"/>
        <v>b</v>
      </c>
      <c r="B1079" s="13" t="s">
        <v>66</v>
      </c>
      <c r="C1079" s="17" t="s">
        <v>67</v>
      </c>
      <c r="D1079" s="39">
        <f t="shared" si="37"/>
        <v>0</v>
      </c>
      <c r="E1079" s="40">
        <f>E1080+E1081</f>
        <v>0</v>
      </c>
      <c r="F1079" s="40">
        <f>F1080+F1081</f>
        <v>0</v>
      </c>
      <c r="G1079" s="40">
        <f>G1080+G1081</f>
        <v>0</v>
      </c>
      <c r="H1079" s="40">
        <f>H1080+H1081</f>
        <v>0</v>
      </c>
    </row>
    <row r="1080" spans="1:9" ht="30" hidden="1" x14ac:dyDescent="0.25">
      <c r="A1080" s="14" t="str">
        <f t="shared" si="35"/>
        <v>b</v>
      </c>
      <c r="B1080" s="16"/>
      <c r="C1080" s="15" t="s">
        <v>68</v>
      </c>
      <c r="D1080" s="41">
        <f t="shared" si="37"/>
        <v>0</v>
      </c>
      <c r="E1080" s="42"/>
      <c r="F1080" s="42"/>
      <c r="G1080" s="42"/>
      <c r="H1080" s="42"/>
    </row>
    <row r="1081" spans="1:9" ht="30" hidden="1" x14ac:dyDescent="0.25">
      <c r="A1081" s="14" t="str">
        <f t="shared" si="35"/>
        <v>b</v>
      </c>
      <c r="B1081" s="16"/>
      <c r="C1081" s="15" t="s">
        <v>69</v>
      </c>
      <c r="D1081" s="41">
        <f t="shared" si="37"/>
        <v>0</v>
      </c>
      <c r="E1081" s="42"/>
      <c r="F1081" s="42"/>
      <c r="G1081" s="42"/>
      <c r="H1081" s="42"/>
    </row>
    <row r="1082" spans="1:9" ht="18" hidden="1" x14ac:dyDescent="0.25">
      <c r="A1082" s="14" t="str">
        <f t="shared" si="35"/>
        <v>b</v>
      </c>
      <c r="B1082" s="13" t="s">
        <v>66</v>
      </c>
      <c r="C1082" s="12" t="s">
        <v>8</v>
      </c>
      <c r="D1082" s="37">
        <f t="shared" si="37"/>
        <v>0</v>
      </c>
      <c r="E1082" s="38"/>
      <c r="F1082" s="38"/>
      <c r="G1082" s="38"/>
      <c r="H1082" s="38"/>
    </row>
    <row r="1083" spans="1:9" ht="18" hidden="1" x14ac:dyDescent="0.25">
      <c r="A1083" s="14" t="str">
        <f t="shared" si="35"/>
        <v>b</v>
      </c>
      <c r="B1083" s="13" t="s">
        <v>66</v>
      </c>
      <c r="C1083" s="12" t="s">
        <v>9</v>
      </c>
      <c r="D1083" s="37">
        <f t="shared" si="37"/>
        <v>0</v>
      </c>
      <c r="E1083" s="38"/>
      <c r="F1083" s="38"/>
      <c r="G1083" s="38"/>
      <c r="H1083" s="38"/>
    </row>
    <row r="1084" spans="1:9" ht="18" hidden="1" x14ac:dyDescent="0.25">
      <c r="A1084" s="14" t="str">
        <f t="shared" si="35"/>
        <v>b</v>
      </c>
      <c r="B1084" s="13" t="s">
        <v>66</v>
      </c>
      <c r="C1084" s="12" t="s">
        <v>10</v>
      </c>
      <c r="D1084" s="37">
        <f t="shared" si="37"/>
        <v>0</v>
      </c>
      <c r="E1084" s="38"/>
      <c r="F1084" s="38"/>
      <c r="G1084" s="38"/>
      <c r="H1084" s="38"/>
    </row>
    <row r="1085" spans="1:9" ht="18" x14ac:dyDescent="0.25">
      <c r="A1085" s="14" t="str">
        <f t="shared" si="35"/>
        <v>a</v>
      </c>
      <c r="B1085" s="21" t="s">
        <v>62</v>
      </c>
      <c r="C1085" s="20" t="s">
        <v>63</v>
      </c>
      <c r="D1085" s="36">
        <f t="shared" si="37"/>
        <v>0</v>
      </c>
      <c r="E1085" s="36">
        <f>E1086+E1096+E1097+E1098</f>
        <v>0</v>
      </c>
      <c r="F1085" s="36">
        <f>F1086+F1096+F1097+F1098</f>
        <v>0</v>
      </c>
      <c r="G1085" s="36">
        <f>G1086+G1096+G1097+G1098</f>
        <v>-500000</v>
      </c>
      <c r="H1085" s="36">
        <f>H1086+H1096+H1097+H1098</f>
        <v>500000</v>
      </c>
    </row>
    <row r="1086" spans="1:9" ht="18" x14ac:dyDescent="0.25">
      <c r="A1086" s="14" t="str">
        <f t="shared" si="35"/>
        <v>a</v>
      </c>
      <c r="B1086" s="19" t="s">
        <v>66</v>
      </c>
      <c r="C1086" s="12" t="s">
        <v>1</v>
      </c>
      <c r="D1086" s="37">
        <f t="shared" si="37"/>
        <v>0</v>
      </c>
      <c r="E1086" s="38">
        <f>E1087+E1088+E1089+E1090+E1091+E1092+E1093</f>
        <v>0</v>
      </c>
      <c r="F1086" s="38">
        <f>F1087+F1088+F1089+F1090+F1091+F1092+F1093</f>
        <v>0</v>
      </c>
      <c r="G1086" s="38">
        <f>G1087+G1088+G1089+G1090+G1091+G1092+G1093</f>
        <v>-500000</v>
      </c>
      <c r="H1086" s="38">
        <f>H1087+H1088+H1089+H1090+H1091+H1092+H1093</f>
        <v>500000</v>
      </c>
    </row>
    <row r="1087" spans="1:9" ht="18" hidden="1" x14ac:dyDescent="0.25">
      <c r="A1087" s="14" t="str">
        <f t="shared" si="35"/>
        <v>b</v>
      </c>
      <c r="B1087" s="13" t="s">
        <v>66</v>
      </c>
      <c r="C1087" s="18" t="s">
        <v>2</v>
      </c>
      <c r="D1087" s="39">
        <f t="shared" si="37"/>
        <v>0</v>
      </c>
      <c r="E1087" s="40"/>
      <c r="F1087" s="40"/>
      <c r="G1087" s="40"/>
      <c r="H1087" s="40"/>
    </row>
    <row r="1088" spans="1:9" ht="18" x14ac:dyDescent="0.25">
      <c r="A1088" s="14" t="str">
        <f t="shared" si="35"/>
        <v>a</v>
      </c>
      <c r="B1088" s="13" t="s">
        <v>66</v>
      </c>
      <c r="C1088" s="18" t="s">
        <v>3</v>
      </c>
      <c r="D1088" s="39">
        <f t="shared" si="37"/>
        <v>0</v>
      </c>
      <c r="E1088" s="40"/>
      <c r="F1088" s="40"/>
      <c r="G1088" s="48">
        <v>-500000</v>
      </c>
      <c r="H1088" s="48">
        <v>500000</v>
      </c>
      <c r="I1088" s="46"/>
    </row>
    <row r="1089" spans="1:8" ht="18" hidden="1" x14ac:dyDescent="0.25">
      <c r="A1089" s="14" t="str">
        <f t="shared" si="35"/>
        <v>b</v>
      </c>
      <c r="B1089" s="13" t="s">
        <v>66</v>
      </c>
      <c r="C1089" s="18" t="s">
        <v>4</v>
      </c>
      <c r="D1089" s="39">
        <f t="shared" si="37"/>
        <v>0</v>
      </c>
      <c r="E1089" s="40"/>
      <c r="F1089" s="40"/>
      <c r="G1089" s="40"/>
      <c r="H1089" s="40"/>
    </row>
    <row r="1090" spans="1:8" ht="18" hidden="1" x14ac:dyDescent="0.25">
      <c r="A1090" s="14" t="str">
        <f t="shared" si="35"/>
        <v>b</v>
      </c>
      <c r="B1090" s="13" t="s">
        <v>66</v>
      </c>
      <c r="C1090" s="17" t="s">
        <v>5</v>
      </c>
      <c r="D1090" s="39">
        <f t="shared" si="37"/>
        <v>0</v>
      </c>
      <c r="E1090" s="40"/>
      <c r="F1090" s="40"/>
      <c r="G1090" s="40"/>
      <c r="H1090" s="40"/>
    </row>
    <row r="1091" spans="1:8" ht="18" hidden="1" x14ac:dyDescent="0.25">
      <c r="A1091" s="14" t="str">
        <f t="shared" si="35"/>
        <v>b</v>
      </c>
      <c r="B1091" s="13" t="s">
        <v>66</v>
      </c>
      <c r="C1091" s="17" t="s">
        <v>6</v>
      </c>
      <c r="D1091" s="39">
        <f t="shared" si="37"/>
        <v>0</v>
      </c>
      <c r="E1091" s="40"/>
      <c r="F1091" s="40"/>
      <c r="G1091" s="40"/>
      <c r="H1091" s="40"/>
    </row>
    <row r="1092" spans="1:8" ht="18" hidden="1" x14ac:dyDescent="0.25">
      <c r="A1092" s="14" t="str">
        <f t="shared" si="35"/>
        <v>b</v>
      </c>
      <c r="B1092" s="13" t="s">
        <v>66</v>
      </c>
      <c r="C1092" s="17" t="s">
        <v>7</v>
      </c>
      <c r="D1092" s="39">
        <f t="shared" si="37"/>
        <v>0</v>
      </c>
      <c r="E1092" s="40"/>
      <c r="F1092" s="40"/>
      <c r="G1092" s="40"/>
      <c r="H1092" s="40"/>
    </row>
    <row r="1093" spans="1:8" ht="18" hidden="1" x14ac:dyDescent="0.25">
      <c r="A1093" s="14" t="str">
        <f t="shared" si="35"/>
        <v>b</v>
      </c>
      <c r="B1093" s="13" t="s">
        <v>66</v>
      </c>
      <c r="C1093" s="17" t="s">
        <v>67</v>
      </c>
      <c r="D1093" s="39">
        <f t="shared" si="37"/>
        <v>0</v>
      </c>
      <c r="E1093" s="40">
        <f>E1094+E1095</f>
        <v>0</v>
      </c>
      <c r="F1093" s="40">
        <f>F1094+F1095</f>
        <v>0</v>
      </c>
      <c r="G1093" s="40">
        <f>G1094+G1095</f>
        <v>0</v>
      </c>
      <c r="H1093" s="40">
        <f>H1094+H1095</f>
        <v>0</v>
      </c>
    </row>
    <row r="1094" spans="1:8" ht="30" hidden="1" x14ac:dyDescent="0.25">
      <c r="A1094" s="14" t="str">
        <f t="shared" si="35"/>
        <v>b</v>
      </c>
      <c r="B1094" s="16"/>
      <c r="C1094" s="15" t="s">
        <v>68</v>
      </c>
      <c r="D1094" s="41">
        <f t="shared" si="37"/>
        <v>0</v>
      </c>
      <c r="E1094" s="42"/>
      <c r="F1094" s="42"/>
      <c r="G1094" s="42"/>
      <c r="H1094" s="42"/>
    </row>
    <row r="1095" spans="1:8" ht="30" hidden="1" x14ac:dyDescent="0.25">
      <c r="A1095" s="14" t="str">
        <f t="shared" ref="A1095:A1158" si="38">IF(OR(E1095&lt;&gt;0,F1095&lt;&gt;0,G1095&lt;&gt;0,H1095&lt;&gt;0),"a","b")</f>
        <v>b</v>
      </c>
      <c r="B1095" s="16"/>
      <c r="C1095" s="15" t="s">
        <v>69</v>
      </c>
      <c r="D1095" s="41">
        <f t="shared" si="37"/>
        <v>0</v>
      </c>
      <c r="E1095" s="42"/>
      <c r="F1095" s="42"/>
      <c r="G1095" s="42"/>
      <c r="H1095" s="42"/>
    </row>
    <row r="1096" spans="1:8" ht="18" hidden="1" x14ac:dyDescent="0.25">
      <c r="A1096" s="14" t="str">
        <f t="shared" si="38"/>
        <v>b</v>
      </c>
      <c r="B1096" s="13" t="s">
        <v>66</v>
      </c>
      <c r="C1096" s="12" t="s">
        <v>8</v>
      </c>
      <c r="D1096" s="37">
        <f t="shared" si="37"/>
        <v>0</v>
      </c>
      <c r="E1096" s="38"/>
      <c r="F1096" s="38"/>
      <c r="G1096" s="38"/>
      <c r="H1096" s="38"/>
    </row>
    <row r="1097" spans="1:8" ht="18" hidden="1" x14ac:dyDescent="0.25">
      <c r="A1097" s="14" t="str">
        <f t="shared" si="38"/>
        <v>b</v>
      </c>
      <c r="B1097" s="13" t="s">
        <v>66</v>
      </c>
      <c r="C1097" s="12" t="s">
        <v>9</v>
      </c>
      <c r="D1097" s="37">
        <f t="shared" si="37"/>
        <v>0</v>
      </c>
      <c r="E1097" s="38"/>
      <c r="F1097" s="38"/>
      <c r="G1097" s="38"/>
      <c r="H1097" s="38"/>
    </row>
    <row r="1098" spans="1:8" ht="18" hidden="1" x14ac:dyDescent="0.25">
      <c r="A1098" s="14" t="str">
        <f t="shared" si="38"/>
        <v>b</v>
      </c>
      <c r="B1098" s="13" t="s">
        <v>66</v>
      </c>
      <c r="C1098" s="12" t="s">
        <v>10</v>
      </c>
      <c r="D1098" s="37">
        <f t="shared" si="37"/>
        <v>0</v>
      </c>
      <c r="E1098" s="38"/>
      <c r="F1098" s="38"/>
      <c r="G1098" s="38"/>
      <c r="H1098" s="38"/>
    </row>
    <row r="1099" spans="1:8" ht="54" hidden="1" x14ac:dyDescent="0.25">
      <c r="A1099" s="14" t="str">
        <f t="shared" si="38"/>
        <v>b</v>
      </c>
      <c r="B1099" s="21" t="s">
        <v>195</v>
      </c>
      <c r="C1099" s="20" t="s">
        <v>196</v>
      </c>
      <c r="D1099" s="36">
        <f t="shared" si="37"/>
        <v>0</v>
      </c>
      <c r="E1099" s="36">
        <f>E1100+E1110+E1111+E1112</f>
        <v>0</v>
      </c>
      <c r="F1099" s="36">
        <f>F1100+F1110+F1111+F1112</f>
        <v>0</v>
      </c>
      <c r="G1099" s="36">
        <f>G1100+G1110+G1111+G1112</f>
        <v>0</v>
      </c>
      <c r="H1099" s="36">
        <f>H1100+H1110+H1111+H1112</f>
        <v>0</v>
      </c>
    </row>
    <row r="1100" spans="1:8" ht="18" hidden="1" x14ac:dyDescent="0.25">
      <c r="A1100" s="14" t="str">
        <f t="shared" si="38"/>
        <v>b</v>
      </c>
      <c r="B1100" s="19" t="s">
        <v>66</v>
      </c>
      <c r="C1100" s="12" t="s">
        <v>1</v>
      </c>
      <c r="D1100" s="37">
        <f t="shared" si="37"/>
        <v>0</v>
      </c>
      <c r="E1100" s="38">
        <f>E1101+E1102+E1103+E1104+E1105+E1106+E1107</f>
        <v>0</v>
      </c>
      <c r="F1100" s="38">
        <f>F1101+F1102+F1103+F1104+F1105+F1106+F1107</f>
        <v>0</v>
      </c>
      <c r="G1100" s="38">
        <f>G1101+G1102+G1103+G1104+G1105+G1106+G1107</f>
        <v>0</v>
      </c>
      <c r="H1100" s="38">
        <f>H1101+H1102+H1103+H1104+H1105+H1106+H1107</f>
        <v>0</v>
      </c>
    </row>
    <row r="1101" spans="1:8" ht="18" hidden="1" x14ac:dyDescent="0.25">
      <c r="A1101" s="14" t="str">
        <f t="shared" si="38"/>
        <v>b</v>
      </c>
      <c r="B1101" s="13" t="s">
        <v>66</v>
      </c>
      <c r="C1101" s="18" t="s">
        <v>2</v>
      </c>
      <c r="D1101" s="39">
        <f t="shared" si="37"/>
        <v>0</v>
      </c>
      <c r="E1101" s="40"/>
      <c r="F1101" s="40"/>
      <c r="G1101" s="40"/>
      <c r="H1101" s="40"/>
    </row>
    <row r="1102" spans="1:8" ht="18" hidden="1" x14ac:dyDescent="0.25">
      <c r="A1102" s="14" t="str">
        <f t="shared" si="38"/>
        <v>b</v>
      </c>
      <c r="B1102" s="13" t="s">
        <v>66</v>
      </c>
      <c r="C1102" s="18" t="s">
        <v>3</v>
      </c>
      <c r="D1102" s="39">
        <f t="shared" si="37"/>
        <v>0</v>
      </c>
      <c r="E1102" s="40"/>
      <c r="F1102" s="40"/>
      <c r="G1102" s="40"/>
      <c r="H1102" s="40"/>
    </row>
    <row r="1103" spans="1:8" ht="18" hidden="1" x14ac:dyDescent="0.25">
      <c r="A1103" s="14" t="str">
        <f t="shared" si="38"/>
        <v>b</v>
      </c>
      <c r="B1103" s="13" t="s">
        <v>66</v>
      </c>
      <c r="C1103" s="18" t="s">
        <v>4</v>
      </c>
      <c r="D1103" s="39">
        <f t="shared" ref="D1103:D1134" si="39">E1103+F1103+G1103+H1103</f>
        <v>0</v>
      </c>
      <c r="E1103" s="40"/>
      <c r="F1103" s="40"/>
      <c r="G1103" s="40"/>
      <c r="H1103" s="40"/>
    </row>
    <row r="1104" spans="1:8" ht="18" hidden="1" x14ac:dyDescent="0.25">
      <c r="A1104" s="14" t="str">
        <f t="shared" si="38"/>
        <v>b</v>
      </c>
      <c r="B1104" s="13" t="s">
        <v>66</v>
      </c>
      <c r="C1104" s="17" t="s">
        <v>5</v>
      </c>
      <c r="D1104" s="39">
        <f t="shared" si="39"/>
        <v>0</v>
      </c>
      <c r="E1104" s="40"/>
      <c r="F1104" s="40"/>
      <c r="G1104" s="40"/>
      <c r="H1104" s="40"/>
    </row>
    <row r="1105" spans="1:8" ht="18" hidden="1" x14ac:dyDescent="0.25">
      <c r="A1105" s="14" t="str">
        <f t="shared" si="38"/>
        <v>b</v>
      </c>
      <c r="B1105" s="13" t="s">
        <v>66</v>
      </c>
      <c r="C1105" s="17" t="s">
        <v>6</v>
      </c>
      <c r="D1105" s="39">
        <f t="shared" si="39"/>
        <v>0</v>
      </c>
      <c r="E1105" s="40"/>
      <c r="F1105" s="40"/>
      <c r="G1105" s="40"/>
      <c r="H1105" s="40"/>
    </row>
    <row r="1106" spans="1:8" ht="18" hidden="1" x14ac:dyDescent="0.25">
      <c r="A1106" s="14" t="str">
        <f t="shared" si="38"/>
        <v>b</v>
      </c>
      <c r="B1106" s="13" t="s">
        <v>66</v>
      </c>
      <c r="C1106" s="17" t="s">
        <v>7</v>
      </c>
      <c r="D1106" s="39">
        <f t="shared" si="39"/>
        <v>0</v>
      </c>
      <c r="E1106" s="40"/>
      <c r="F1106" s="40"/>
      <c r="G1106" s="40"/>
      <c r="H1106" s="40"/>
    </row>
    <row r="1107" spans="1:8" ht="18" hidden="1" x14ac:dyDescent="0.25">
      <c r="A1107" s="14" t="str">
        <f t="shared" si="38"/>
        <v>b</v>
      </c>
      <c r="B1107" s="13" t="s">
        <v>66</v>
      </c>
      <c r="C1107" s="17" t="s">
        <v>67</v>
      </c>
      <c r="D1107" s="39">
        <f t="shared" si="39"/>
        <v>0</v>
      </c>
      <c r="E1107" s="40">
        <f>E1108+E1109</f>
        <v>0</v>
      </c>
      <c r="F1107" s="40">
        <f>F1108+F1109</f>
        <v>0</v>
      </c>
      <c r="G1107" s="40">
        <f>G1108+G1109</f>
        <v>0</v>
      </c>
      <c r="H1107" s="40">
        <f>H1108+H1109</f>
        <v>0</v>
      </c>
    </row>
    <row r="1108" spans="1:8" ht="30" hidden="1" x14ac:dyDescent="0.25">
      <c r="A1108" s="14" t="str">
        <f t="shared" si="38"/>
        <v>b</v>
      </c>
      <c r="B1108" s="16"/>
      <c r="C1108" s="15" t="s">
        <v>68</v>
      </c>
      <c r="D1108" s="41">
        <f t="shared" si="39"/>
        <v>0</v>
      </c>
      <c r="E1108" s="42"/>
      <c r="F1108" s="42"/>
      <c r="G1108" s="42"/>
      <c r="H1108" s="42"/>
    </row>
    <row r="1109" spans="1:8" ht="30" hidden="1" x14ac:dyDescent="0.25">
      <c r="A1109" s="14" t="str">
        <f t="shared" si="38"/>
        <v>b</v>
      </c>
      <c r="B1109" s="16"/>
      <c r="C1109" s="15" t="s">
        <v>69</v>
      </c>
      <c r="D1109" s="41">
        <f t="shared" si="39"/>
        <v>0</v>
      </c>
      <c r="E1109" s="42"/>
      <c r="F1109" s="42"/>
      <c r="G1109" s="42"/>
      <c r="H1109" s="42"/>
    </row>
    <row r="1110" spans="1:8" ht="18" hidden="1" x14ac:dyDescent="0.25">
      <c r="A1110" s="14" t="str">
        <f t="shared" si="38"/>
        <v>b</v>
      </c>
      <c r="B1110" s="13" t="s">
        <v>66</v>
      </c>
      <c r="C1110" s="12" t="s">
        <v>8</v>
      </c>
      <c r="D1110" s="37">
        <f t="shared" si="39"/>
        <v>0</v>
      </c>
      <c r="E1110" s="38"/>
      <c r="F1110" s="38"/>
      <c r="G1110" s="38"/>
      <c r="H1110" s="38"/>
    </row>
    <row r="1111" spans="1:8" ht="18" hidden="1" x14ac:dyDescent="0.25">
      <c r="A1111" s="14" t="str">
        <f t="shared" si="38"/>
        <v>b</v>
      </c>
      <c r="B1111" s="13" t="s">
        <v>66</v>
      </c>
      <c r="C1111" s="12" t="s">
        <v>9</v>
      </c>
      <c r="D1111" s="37">
        <f t="shared" si="39"/>
        <v>0</v>
      </c>
      <c r="E1111" s="38"/>
      <c r="F1111" s="38"/>
      <c r="G1111" s="38"/>
      <c r="H1111" s="38"/>
    </row>
    <row r="1112" spans="1:8" ht="18" hidden="1" x14ac:dyDescent="0.25">
      <c r="A1112" s="14" t="str">
        <f t="shared" si="38"/>
        <v>b</v>
      </c>
      <c r="B1112" s="13" t="s">
        <v>66</v>
      </c>
      <c r="C1112" s="12" t="s">
        <v>10</v>
      </c>
      <c r="D1112" s="37">
        <f t="shared" si="39"/>
        <v>0</v>
      </c>
      <c r="E1112" s="38"/>
      <c r="F1112" s="38"/>
      <c r="G1112" s="38"/>
      <c r="H1112" s="38"/>
    </row>
    <row r="1113" spans="1:8" ht="36" hidden="1" x14ac:dyDescent="0.25">
      <c r="A1113" s="14" t="str">
        <f t="shared" si="38"/>
        <v>b</v>
      </c>
      <c r="B1113" s="21" t="s">
        <v>64</v>
      </c>
      <c r="C1113" s="20" t="s">
        <v>65</v>
      </c>
      <c r="D1113" s="36">
        <f t="shared" si="39"/>
        <v>0</v>
      </c>
      <c r="E1113" s="36">
        <f>E1114+E1124+E1125+E1126</f>
        <v>0</v>
      </c>
      <c r="F1113" s="36">
        <f>F1114+F1124+F1125+F1126</f>
        <v>0</v>
      </c>
      <c r="G1113" s="36">
        <f>G1114+G1124+G1125+G1126</f>
        <v>0</v>
      </c>
      <c r="H1113" s="36">
        <f>H1114+H1124+H1125+H1126</f>
        <v>0</v>
      </c>
    </row>
    <row r="1114" spans="1:8" ht="18" hidden="1" x14ac:dyDescent="0.25">
      <c r="A1114" s="14" t="str">
        <f t="shared" si="38"/>
        <v>b</v>
      </c>
      <c r="B1114" s="19" t="s">
        <v>66</v>
      </c>
      <c r="C1114" s="12" t="s">
        <v>1</v>
      </c>
      <c r="D1114" s="37">
        <f t="shared" si="39"/>
        <v>0</v>
      </c>
      <c r="E1114" s="38">
        <f>E1115+E1116+E1117+E1118+E1119+E1120+E1121</f>
        <v>0</v>
      </c>
      <c r="F1114" s="38">
        <f>F1115+F1116+F1117+F1118+F1119+F1120+F1121</f>
        <v>0</v>
      </c>
      <c r="G1114" s="38">
        <f>G1115+G1116+G1117+G1118+G1119+G1120+G1121</f>
        <v>0</v>
      </c>
      <c r="H1114" s="38">
        <f>H1115+H1116+H1117+H1118+H1119+H1120+H1121</f>
        <v>0</v>
      </c>
    </row>
    <row r="1115" spans="1:8" ht="18" hidden="1" x14ac:dyDescent="0.25">
      <c r="A1115" s="14" t="str">
        <f t="shared" si="38"/>
        <v>b</v>
      </c>
      <c r="B1115" s="13" t="s">
        <v>66</v>
      </c>
      <c r="C1115" s="18" t="s">
        <v>2</v>
      </c>
      <c r="D1115" s="39">
        <f t="shared" si="39"/>
        <v>0</v>
      </c>
      <c r="E1115" s="40"/>
      <c r="F1115" s="40"/>
      <c r="G1115" s="40"/>
      <c r="H1115" s="40"/>
    </row>
    <row r="1116" spans="1:8" ht="18" hidden="1" x14ac:dyDescent="0.25">
      <c r="A1116" s="14" t="str">
        <f t="shared" si="38"/>
        <v>b</v>
      </c>
      <c r="B1116" s="13" t="s">
        <v>66</v>
      </c>
      <c r="C1116" s="18" t="s">
        <v>3</v>
      </c>
      <c r="D1116" s="39">
        <f t="shared" si="39"/>
        <v>0</v>
      </c>
      <c r="E1116" s="40"/>
      <c r="F1116" s="40"/>
      <c r="G1116" s="40"/>
      <c r="H1116" s="40"/>
    </row>
    <row r="1117" spans="1:8" ht="18" hidden="1" x14ac:dyDescent="0.25">
      <c r="A1117" s="14" t="str">
        <f t="shared" si="38"/>
        <v>b</v>
      </c>
      <c r="B1117" s="13" t="s">
        <v>66</v>
      </c>
      <c r="C1117" s="18" t="s">
        <v>4</v>
      </c>
      <c r="D1117" s="39">
        <f t="shared" si="39"/>
        <v>0</v>
      </c>
      <c r="E1117" s="40"/>
      <c r="F1117" s="40"/>
      <c r="G1117" s="40"/>
      <c r="H1117" s="40"/>
    </row>
    <row r="1118" spans="1:8" ht="18" hidden="1" x14ac:dyDescent="0.25">
      <c r="A1118" s="14" t="str">
        <f t="shared" si="38"/>
        <v>b</v>
      </c>
      <c r="B1118" s="13" t="s">
        <v>66</v>
      </c>
      <c r="C1118" s="17" t="s">
        <v>5</v>
      </c>
      <c r="D1118" s="39">
        <f t="shared" si="39"/>
        <v>0</v>
      </c>
      <c r="E1118" s="40"/>
      <c r="F1118" s="40"/>
      <c r="G1118" s="40"/>
      <c r="H1118" s="40"/>
    </row>
    <row r="1119" spans="1:8" ht="18" hidden="1" x14ac:dyDescent="0.25">
      <c r="A1119" s="14" t="str">
        <f t="shared" si="38"/>
        <v>b</v>
      </c>
      <c r="B1119" s="13" t="s">
        <v>66</v>
      </c>
      <c r="C1119" s="17" t="s">
        <v>6</v>
      </c>
      <c r="D1119" s="39">
        <f t="shared" si="39"/>
        <v>0</v>
      </c>
      <c r="E1119" s="40"/>
      <c r="F1119" s="40"/>
      <c r="G1119" s="40"/>
      <c r="H1119" s="40"/>
    </row>
    <row r="1120" spans="1:8" ht="18" hidden="1" x14ac:dyDescent="0.25">
      <c r="A1120" s="14" t="str">
        <f t="shared" si="38"/>
        <v>b</v>
      </c>
      <c r="B1120" s="13" t="s">
        <v>66</v>
      </c>
      <c r="C1120" s="17" t="s">
        <v>7</v>
      </c>
      <c r="D1120" s="39">
        <f t="shared" si="39"/>
        <v>0</v>
      </c>
      <c r="E1120" s="40"/>
      <c r="F1120" s="40"/>
      <c r="G1120" s="40"/>
      <c r="H1120" s="40"/>
    </row>
    <row r="1121" spans="1:8" ht="18" hidden="1" x14ac:dyDescent="0.25">
      <c r="A1121" s="14" t="str">
        <f t="shared" si="38"/>
        <v>b</v>
      </c>
      <c r="B1121" s="13" t="s">
        <v>66</v>
      </c>
      <c r="C1121" s="17" t="s">
        <v>67</v>
      </c>
      <c r="D1121" s="39">
        <f t="shared" si="39"/>
        <v>0</v>
      </c>
      <c r="E1121" s="40">
        <f>E1122+E1123</f>
        <v>0</v>
      </c>
      <c r="F1121" s="40">
        <f>F1122+F1123</f>
        <v>0</v>
      </c>
      <c r="G1121" s="40">
        <f>G1122+G1123</f>
        <v>0</v>
      </c>
      <c r="H1121" s="40">
        <f>H1122+H1123</f>
        <v>0</v>
      </c>
    </row>
    <row r="1122" spans="1:8" ht="30" hidden="1" x14ac:dyDescent="0.25">
      <c r="A1122" s="14" t="str">
        <f t="shared" si="38"/>
        <v>b</v>
      </c>
      <c r="B1122" s="16"/>
      <c r="C1122" s="15" t="s">
        <v>68</v>
      </c>
      <c r="D1122" s="41">
        <f t="shared" si="39"/>
        <v>0</v>
      </c>
      <c r="E1122" s="42"/>
      <c r="F1122" s="42"/>
      <c r="G1122" s="42"/>
      <c r="H1122" s="42"/>
    </row>
    <row r="1123" spans="1:8" ht="30" hidden="1" x14ac:dyDescent="0.25">
      <c r="A1123" s="14" t="str">
        <f t="shared" si="38"/>
        <v>b</v>
      </c>
      <c r="B1123" s="16"/>
      <c r="C1123" s="15" t="s">
        <v>69</v>
      </c>
      <c r="D1123" s="41">
        <f t="shared" si="39"/>
        <v>0</v>
      </c>
      <c r="E1123" s="42"/>
      <c r="F1123" s="42"/>
      <c r="G1123" s="42"/>
      <c r="H1123" s="42"/>
    </row>
    <row r="1124" spans="1:8" ht="18" hidden="1" x14ac:dyDescent="0.25">
      <c r="A1124" s="14" t="str">
        <f t="shared" si="38"/>
        <v>b</v>
      </c>
      <c r="B1124" s="13" t="s">
        <v>66</v>
      </c>
      <c r="C1124" s="12" t="s">
        <v>8</v>
      </c>
      <c r="D1124" s="37">
        <f t="shared" si="39"/>
        <v>0</v>
      </c>
      <c r="E1124" s="38"/>
      <c r="F1124" s="38"/>
      <c r="G1124" s="38"/>
      <c r="H1124" s="38"/>
    </row>
    <row r="1125" spans="1:8" ht="18" hidden="1" x14ac:dyDescent="0.25">
      <c r="A1125" s="14" t="str">
        <f t="shared" si="38"/>
        <v>b</v>
      </c>
      <c r="B1125" s="13" t="s">
        <v>66</v>
      </c>
      <c r="C1125" s="12" t="s">
        <v>9</v>
      </c>
      <c r="D1125" s="37">
        <f t="shared" si="39"/>
        <v>0</v>
      </c>
      <c r="E1125" s="38"/>
      <c r="F1125" s="38"/>
      <c r="G1125" s="38"/>
      <c r="H1125" s="38"/>
    </row>
    <row r="1126" spans="1:8" ht="18" hidden="1" x14ac:dyDescent="0.25">
      <c r="A1126" s="14" t="str">
        <f t="shared" si="38"/>
        <v>b</v>
      </c>
      <c r="B1126" s="13" t="s">
        <v>66</v>
      </c>
      <c r="C1126" s="12" t="s">
        <v>10</v>
      </c>
      <c r="D1126" s="37">
        <f t="shared" si="39"/>
        <v>0</v>
      </c>
      <c r="E1126" s="38"/>
      <c r="F1126" s="38"/>
      <c r="G1126" s="38"/>
      <c r="H1126" s="38"/>
    </row>
    <row r="1127" spans="1:8" ht="18" hidden="1" x14ac:dyDescent="0.25">
      <c r="A1127" s="14" t="str">
        <f t="shared" si="38"/>
        <v>b</v>
      </c>
      <c r="B1127" s="21" t="s">
        <v>197</v>
      </c>
      <c r="C1127" s="20" t="s">
        <v>198</v>
      </c>
      <c r="D1127" s="36">
        <f t="shared" si="39"/>
        <v>0</v>
      </c>
      <c r="E1127" s="36">
        <f>E1128+E1138+E1139+E1140</f>
        <v>0</v>
      </c>
      <c r="F1127" s="36">
        <f>F1128+F1138+F1139+F1140</f>
        <v>0</v>
      </c>
      <c r="G1127" s="36">
        <f>G1128+G1138+G1139+G1140</f>
        <v>0</v>
      </c>
      <c r="H1127" s="36">
        <f>H1128+H1138+H1139+H1140</f>
        <v>0</v>
      </c>
    </row>
    <row r="1128" spans="1:8" ht="18" hidden="1" x14ac:dyDescent="0.25">
      <c r="A1128" s="14" t="str">
        <f t="shared" si="38"/>
        <v>b</v>
      </c>
      <c r="B1128" s="19" t="s">
        <v>66</v>
      </c>
      <c r="C1128" s="12" t="s">
        <v>1</v>
      </c>
      <c r="D1128" s="37">
        <f t="shared" si="39"/>
        <v>0</v>
      </c>
      <c r="E1128" s="38">
        <f>E1129+E1130+E1131+E1132+E1133+E1134+E1135</f>
        <v>0</v>
      </c>
      <c r="F1128" s="38">
        <f>F1129+F1130+F1131+F1132+F1133+F1134+F1135</f>
        <v>0</v>
      </c>
      <c r="G1128" s="38">
        <f>G1129+G1130+G1131+G1132+G1133+G1134+G1135</f>
        <v>0</v>
      </c>
      <c r="H1128" s="38">
        <f>H1129+H1130+H1131+H1132+H1133+H1134+H1135</f>
        <v>0</v>
      </c>
    </row>
    <row r="1129" spans="1:8" ht="18" hidden="1" x14ac:dyDescent="0.25">
      <c r="A1129" s="14" t="str">
        <f t="shared" si="38"/>
        <v>b</v>
      </c>
      <c r="B1129" s="13" t="s">
        <v>66</v>
      </c>
      <c r="C1129" s="18" t="s">
        <v>2</v>
      </c>
      <c r="D1129" s="39">
        <f t="shared" si="39"/>
        <v>0</v>
      </c>
      <c r="E1129" s="40"/>
      <c r="F1129" s="40"/>
      <c r="G1129" s="40"/>
      <c r="H1129" s="40"/>
    </row>
    <row r="1130" spans="1:8" ht="18" hidden="1" x14ac:dyDescent="0.25">
      <c r="A1130" s="14" t="str">
        <f t="shared" si="38"/>
        <v>b</v>
      </c>
      <c r="B1130" s="13" t="s">
        <v>66</v>
      </c>
      <c r="C1130" s="18" t="s">
        <v>3</v>
      </c>
      <c r="D1130" s="39">
        <f t="shared" si="39"/>
        <v>0</v>
      </c>
      <c r="E1130" s="40"/>
      <c r="F1130" s="40"/>
      <c r="G1130" s="40"/>
      <c r="H1130" s="40"/>
    </row>
    <row r="1131" spans="1:8" ht="18" hidden="1" x14ac:dyDescent="0.25">
      <c r="A1131" s="14" t="str">
        <f t="shared" si="38"/>
        <v>b</v>
      </c>
      <c r="B1131" s="13" t="s">
        <v>66</v>
      </c>
      <c r="C1131" s="18" t="s">
        <v>4</v>
      </c>
      <c r="D1131" s="39">
        <f t="shared" si="39"/>
        <v>0</v>
      </c>
      <c r="E1131" s="40"/>
      <c r="F1131" s="40"/>
      <c r="G1131" s="40"/>
      <c r="H1131" s="40"/>
    </row>
    <row r="1132" spans="1:8" ht="18" hidden="1" x14ac:dyDescent="0.25">
      <c r="A1132" s="14" t="str">
        <f t="shared" si="38"/>
        <v>b</v>
      </c>
      <c r="B1132" s="13" t="s">
        <v>66</v>
      </c>
      <c r="C1132" s="17" t="s">
        <v>5</v>
      </c>
      <c r="D1132" s="39">
        <f t="shared" si="39"/>
        <v>0</v>
      </c>
      <c r="E1132" s="40"/>
      <c r="F1132" s="40"/>
      <c r="G1132" s="40"/>
      <c r="H1132" s="40"/>
    </row>
    <row r="1133" spans="1:8" ht="18" hidden="1" x14ac:dyDescent="0.25">
      <c r="A1133" s="14" t="str">
        <f t="shared" si="38"/>
        <v>b</v>
      </c>
      <c r="B1133" s="13" t="s">
        <v>66</v>
      </c>
      <c r="C1133" s="17" t="s">
        <v>6</v>
      </c>
      <c r="D1133" s="39">
        <f t="shared" si="39"/>
        <v>0</v>
      </c>
      <c r="E1133" s="40"/>
      <c r="F1133" s="40"/>
      <c r="G1133" s="40"/>
      <c r="H1133" s="40"/>
    </row>
    <row r="1134" spans="1:8" ht="18" hidden="1" x14ac:dyDescent="0.25">
      <c r="A1134" s="14" t="str">
        <f t="shared" si="38"/>
        <v>b</v>
      </c>
      <c r="B1134" s="13" t="s">
        <v>66</v>
      </c>
      <c r="C1134" s="17" t="s">
        <v>7</v>
      </c>
      <c r="D1134" s="39">
        <f t="shared" si="39"/>
        <v>0</v>
      </c>
      <c r="E1134" s="40"/>
      <c r="F1134" s="40"/>
      <c r="G1134" s="40"/>
      <c r="H1134" s="40"/>
    </row>
    <row r="1135" spans="1:8" ht="18" hidden="1" x14ac:dyDescent="0.25">
      <c r="A1135" s="14" t="str">
        <f t="shared" si="38"/>
        <v>b</v>
      </c>
      <c r="B1135" s="13" t="s">
        <v>66</v>
      </c>
      <c r="C1135" s="17" t="s">
        <v>67</v>
      </c>
      <c r="D1135" s="39">
        <f t="shared" ref="D1135:D1166" si="40">E1135+F1135+G1135+H1135</f>
        <v>0</v>
      </c>
      <c r="E1135" s="40">
        <f>E1136+E1137</f>
        <v>0</v>
      </c>
      <c r="F1135" s="40">
        <f>F1136+F1137</f>
        <v>0</v>
      </c>
      <c r="G1135" s="40">
        <f>G1136+G1137</f>
        <v>0</v>
      </c>
      <c r="H1135" s="40">
        <f>H1136+H1137</f>
        <v>0</v>
      </c>
    </row>
    <row r="1136" spans="1:8" ht="30" hidden="1" x14ac:dyDescent="0.25">
      <c r="A1136" s="14" t="str">
        <f t="shared" si="38"/>
        <v>b</v>
      </c>
      <c r="B1136" s="16"/>
      <c r="C1136" s="15" t="s">
        <v>68</v>
      </c>
      <c r="D1136" s="41">
        <f t="shared" si="40"/>
        <v>0</v>
      </c>
      <c r="E1136" s="42"/>
      <c r="F1136" s="42"/>
      <c r="G1136" s="42"/>
      <c r="H1136" s="42"/>
    </row>
    <row r="1137" spans="1:8" ht="30" hidden="1" x14ac:dyDescent="0.25">
      <c r="A1137" s="14" t="str">
        <f t="shared" si="38"/>
        <v>b</v>
      </c>
      <c r="B1137" s="16"/>
      <c r="C1137" s="15" t="s">
        <v>69</v>
      </c>
      <c r="D1137" s="41">
        <f t="shared" si="40"/>
        <v>0</v>
      </c>
      <c r="E1137" s="42"/>
      <c r="F1137" s="42"/>
      <c r="G1137" s="42"/>
      <c r="H1137" s="42"/>
    </row>
    <row r="1138" spans="1:8" ht="18" hidden="1" x14ac:dyDescent="0.25">
      <c r="A1138" s="14" t="str">
        <f t="shared" si="38"/>
        <v>b</v>
      </c>
      <c r="B1138" s="13" t="s">
        <v>66</v>
      </c>
      <c r="C1138" s="12" t="s">
        <v>8</v>
      </c>
      <c r="D1138" s="37">
        <f t="shared" si="40"/>
        <v>0</v>
      </c>
      <c r="E1138" s="38"/>
      <c r="F1138" s="38"/>
      <c r="G1138" s="38"/>
      <c r="H1138" s="38"/>
    </row>
    <row r="1139" spans="1:8" ht="18" hidden="1" x14ac:dyDescent="0.25">
      <c r="A1139" s="14" t="str">
        <f t="shared" si="38"/>
        <v>b</v>
      </c>
      <c r="B1139" s="13" t="s">
        <v>66</v>
      </c>
      <c r="C1139" s="12" t="s">
        <v>9</v>
      </c>
      <c r="D1139" s="37">
        <f t="shared" si="40"/>
        <v>0</v>
      </c>
      <c r="E1139" s="38"/>
      <c r="F1139" s="38"/>
      <c r="G1139" s="38"/>
      <c r="H1139" s="38"/>
    </row>
    <row r="1140" spans="1:8" ht="18" hidden="1" x14ac:dyDescent="0.25">
      <c r="A1140" s="14" t="str">
        <f t="shared" si="38"/>
        <v>b</v>
      </c>
      <c r="B1140" s="13" t="s">
        <v>66</v>
      </c>
      <c r="C1140" s="12" t="s">
        <v>10</v>
      </c>
      <c r="D1140" s="37">
        <f t="shared" si="40"/>
        <v>0</v>
      </c>
      <c r="E1140" s="38"/>
      <c r="F1140" s="38"/>
      <c r="G1140" s="38"/>
      <c r="H1140" s="38"/>
    </row>
    <row r="1141" spans="1:8" ht="54" hidden="1" x14ac:dyDescent="0.25">
      <c r="A1141" s="14" t="str">
        <f t="shared" si="38"/>
        <v>b</v>
      </c>
      <c r="B1141" s="21" t="s">
        <v>199</v>
      </c>
      <c r="C1141" s="20" t="s">
        <v>200</v>
      </c>
      <c r="D1141" s="36">
        <f t="shared" si="40"/>
        <v>0</v>
      </c>
      <c r="E1141" s="36">
        <f>E1142+E1152+E1153+E1154</f>
        <v>0</v>
      </c>
      <c r="F1141" s="36">
        <f>F1142+F1152+F1153+F1154</f>
        <v>0</v>
      </c>
      <c r="G1141" s="36">
        <f>G1142+G1152+G1153+G1154</f>
        <v>0</v>
      </c>
      <c r="H1141" s="36">
        <f>H1142+H1152+H1153+H1154</f>
        <v>0</v>
      </c>
    </row>
    <row r="1142" spans="1:8" ht="18" hidden="1" x14ac:dyDescent="0.25">
      <c r="A1142" s="14" t="str">
        <f t="shared" si="38"/>
        <v>b</v>
      </c>
      <c r="B1142" s="19" t="s">
        <v>66</v>
      </c>
      <c r="C1142" s="12" t="s">
        <v>1</v>
      </c>
      <c r="D1142" s="37">
        <f t="shared" si="40"/>
        <v>0</v>
      </c>
      <c r="E1142" s="38">
        <f>E1143+E1144+E1145+E1146+E1147+E1148+E1149</f>
        <v>0</v>
      </c>
      <c r="F1142" s="38">
        <f>F1143+F1144+F1145+F1146+F1147+F1148+F1149</f>
        <v>0</v>
      </c>
      <c r="G1142" s="38">
        <f>G1143+G1144+G1145+G1146+G1147+G1148+G1149</f>
        <v>0</v>
      </c>
      <c r="H1142" s="38">
        <f>H1143+H1144+H1145+H1146+H1147+H1148+H1149</f>
        <v>0</v>
      </c>
    </row>
    <row r="1143" spans="1:8" ht="18" hidden="1" x14ac:dyDescent="0.25">
      <c r="A1143" s="14" t="str">
        <f t="shared" si="38"/>
        <v>b</v>
      </c>
      <c r="B1143" s="13" t="s">
        <v>66</v>
      </c>
      <c r="C1143" s="18" t="s">
        <v>2</v>
      </c>
      <c r="D1143" s="39">
        <f t="shared" si="40"/>
        <v>0</v>
      </c>
      <c r="E1143" s="40"/>
      <c r="F1143" s="40"/>
      <c r="G1143" s="40"/>
      <c r="H1143" s="40"/>
    </row>
    <row r="1144" spans="1:8" ht="18" hidden="1" x14ac:dyDescent="0.25">
      <c r="A1144" s="14" t="str">
        <f t="shared" si="38"/>
        <v>b</v>
      </c>
      <c r="B1144" s="13" t="s">
        <v>66</v>
      </c>
      <c r="C1144" s="18" t="s">
        <v>3</v>
      </c>
      <c r="D1144" s="39">
        <f t="shared" si="40"/>
        <v>0</v>
      </c>
      <c r="E1144" s="40"/>
      <c r="F1144" s="40"/>
      <c r="G1144" s="40"/>
      <c r="H1144" s="40"/>
    </row>
    <row r="1145" spans="1:8" ht="18" hidden="1" x14ac:dyDescent="0.25">
      <c r="A1145" s="14" t="str">
        <f t="shared" si="38"/>
        <v>b</v>
      </c>
      <c r="B1145" s="13" t="s">
        <v>66</v>
      </c>
      <c r="C1145" s="18" t="s">
        <v>4</v>
      </c>
      <c r="D1145" s="39">
        <f t="shared" si="40"/>
        <v>0</v>
      </c>
      <c r="E1145" s="40"/>
      <c r="F1145" s="40"/>
      <c r="G1145" s="40"/>
      <c r="H1145" s="40"/>
    </row>
    <row r="1146" spans="1:8" ht="18" hidden="1" x14ac:dyDescent="0.25">
      <c r="A1146" s="14" t="str">
        <f t="shared" si="38"/>
        <v>b</v>
      </c>
      <c r="B1146" s="13" t="s">
        <v>66</v>
      </c>
      <c r="C1146" s="17" t="s">
        <v>5</v>
      </c>
      <c r="D1146" s="39">
        <f t="shared" si="40"/>
        <v>0</v>
      </c>
      <c r="E1146" s="40"/>
      <c r="F1146" s="40"/>
      <c r="G1146" s="40"/>
      <c r="H1146" s="40"/>
    </row>
    <row r="1147" spans="1:8" ht="18" hidden="1" x14ac:dyDescent="0.25">
      <c r="A1147" s="14" t="str">
        <f t="shared" si="38"/>
        <v>b</v>
      </c>
      <c r="B1147" s="13" t="s">
        <v>66</v>
      </c>
      <c r="C1147" s="17" t="s">
        <v>6</v>
      </c>
      <c r="D1147" s="39">
        <f t="shared" si="40"/>
        <v>0</v>
      </c>
      <c r="E1147" s="40"/>
      <c r="F1147" s="40"/>
      <c r="G1147" s="40"/>
      <c r="H1147" s="40"/>
    </row>
    <row r="1148" spans="1:8" ht="18" hidden="1" x14ac:dyDescent="0.25">
      <c r="A1148" s="14" t="str">
        <f t="shared" si="38"/>
        <v>b</v>
      </c>
      <c r="B1148" s="13" t="s">
        <v>66</v>
      </c>
      <c r="C1148" s="17" t="s">
        <v>7</v>
      </c>
      <c r="D1148" s="39">
        <f t="shared" si="40"/>
        <v>0</v>
      </c>
      <c r="E1148" s="40"/>
      <c r="F1148" s="40"/>
      <c r="G1148" s="40"/>
      <c r="H1148" s="40"/>
    </row>
    <row r="1149" spans="1:8" ht="18" hidden="1" x14ac:dyDescent="0.25">
      <c r="A1149" s="14" t="str">
        <f t="shared" si="38"/>
        <v>b</v>
      </c>
      <c r="B1149" s="13" t="s">
        <v>66</v>
      </c>
      <c r="C1149" s="17" t="s">
        <v>67</v>
      </c>
      <c r="D1149" s="39">
        <f t="shared" si="40"/>
        <v>0</v>
      </c>
      <c r="E1149" s="40">
        <f>E1150+E1151</f>
        <v>0</v>
      </c>
      <c r="F1149" s="40">
        <f>F1150+F1151</f>
        <v>0</v>
      </c>
      <c r="G1149" s="40">
        <f>G1150+G1151</f>
        <v>0</v>
      </c>
      <c r="H1149" s="40">
        <f>H1150+H1151</f>
        <v>0</v>
      </c>
    </row>
    <row r="1150" spans="1:8" ht="30" hidden="1" x14ac:dyDescent="0.25">
      <c r="A1150" s="14" t="str">
        <f t="shared" si="38"/>
        <v>b</v>
      </c>
      <c r="B1150" s="16"/>
      <c r="C1150" s="15" t="s">
        <v>68</v>
      </c>
      <c r="D1150" s="41">
        <f t="shared" si="40"/>
        <v>0</v>
      </c>
      <c r="E1150" s="42"/>
      <c r="F1150" s="42"/>
      <c r="G1150" s="42"/>
      <c r="H1150" s="42"/>
    </row>
    <row r="1151" spans="1:8" ht="30" hidden="1" x14ac:dyDescent="0.25">
      <c r="A1151" s="14" t="str">
        <f t="shared" si="38"/>
        <v>b</v>
      </c>
      <c r="B1151" s="16"/>
      <c r="C1151" s="15" t="s">
        <v>69</v>
      </c>
      <c r="D1151" s="41">
        <f t="shared" si="40"/>
        <v>0</v>
      </c>
      <c r="E1151" s="42"/>
      <c r="F1151" s="42"/>
      <c r="G1151" s="42"/>
      <c r="H1151" s="42"/>
    </row>
    <row r="1152" spans="1:8" ht="18" hidden="1" x14ac:dyDescent="0.25">
      <c r="A1152" s="14" t="str">
        <f t="shared" si="38"/>
        <v>b</v>
      </c>
      <c r="B1152" s="13" t="s">
        <v>66</v>
      </c>
      <c r="C1152" s="12" t="s">
        <v>8</v>
      </c>
      <c r="D1152" s="37">
        <f t="shared" si="40"/>
        <v>0</v>
      </c>
      <c r="E1152" s="38"/>
      <c r="F1152" s="38"/>
      <c r="G1152" s="38"/>
      <c r="H1152" s="38"/>
    </row>
    <row r="1153" spans="1:8" ht="18" hidden="1" x14ac:dyDescent="0.25">
      <c r="A1153" s="14" t="str">
        <f t="shared" si="38"/>
        <v>b</v>
      </c>
      <c r="B1153" s="13" t="s">
        <v>66</v>
      </c>
      <c r="C1153" s="12" t="s">
        <v>9</v>
      </c>
      <c r="D1153" s="37">
        <f t="shared" si="40"/>
        <v>0</v>
      </c>
      <c r="E1153" s="38"/>
      <c r="F1153" s="38"/>
      <c r="G1153" s="38"/>
      <c r="H1153" s="38"/>
    </row>
    <row r="1154" spans="1:8" ht="18" hidden="1" x14ac:dyDescent="0.25">
      <c r="A1154" s="14" t="str">
        <f t="shared" si="38"/>
        <v>b</v>
      </c>
      <c r="B1154" s="13" t="s">
        <v>66</v>
      </c>
      <c r="C1154" s="12" t="s">
        <v>10</v>
      </c>
      <c r="D1154" s="37">
        <f t="shared" si="40"/>
        <v>0</v>
      </c>
      <c r="E1154" s="38"/>
      <c r="F1154" s="38"/>
      <c r="G1154" s="38"/>
      <c r="H1154" s="38"/>
    </row>
    <row r="1155" spans="1:8" ht="36" hidden="1" x14ac:dyDescent="0.25">
      <c r="A1155" s="14" t="str">
        <f t="shared" si="38"/>
        <v>b</v>
      </c>
      <c r="B1155" s="21" t="s">
        <v>201</v>
      </c>
      <c r="C1155" s="20" t="s">
        <v>202</v>
      </c>
      <c r="D1155" s="36">
        <f t="shared" si="40"/>
        <v>0</v>
      </c>
      <c r="E1155" s="36">
        <f>E1156+E1166+E1167+E1168</f>
        <v>0</v>
      </c>
      <c r="F1155" s="36">
        <f>F1156+F1166+F1167+F1168</f>
        <v>0</v>
      </c>
      <c r="G1155" s="36">
        <f>G1156+G1166+G1167+G1168</f>
        <v>0</v>
      </c>
      <c r="H1155" s="36">
        <f>H1156+H1166+H1167+H1168</f>
        <v>0</v>
      </c>
    </row>
    <row r="1156" spans="1:8" ht="18" hidden="1" x14ac:dyDescent="0.25">
      <c r="A1156" s="14" t="str">
        <f t="shared" si="38"/>
        <v>b</v>
      </c>
      <c r="B1156" s="19" t="s">
        <v>66</v>
      </c>
      <c r="C1156" s="12" t="s">
        <v>1</v>
      </c>
      <c r="D1156" s="37">
        <f t="shared" si="40"/>
        <v>0</v>
      </c>
      <c r="E1156" s="38">
        <f>E1157+E1158+E1159+E1160+E1161+E1162+E1163</f>
        <v>0</v>
      </c>
      <c r="F1156" s="38">
        <f>F1157+F1158+F1159+F1160+F1161+F1162+F1163</f>
        <v>0</v>
      </c>
      <c r="G1156" s="38">
        <f>G1157+G1158+G1159+G1160+G1161+G1162+G1163</f>
        <v>0</v>
      </c>
      <c r="H1156" s="38">
        <f>H1157+H1158+H1159+H1160+H1161+H1162+H1163</f>
        <v>0</v>
      </c>
    </row>
    <row r="1157" spans="1:8" ht="18" hidden="1" x14ac:dyDescent="0.25">
      <c r="A1157" s="14" t="str">
        <f t="shared" si="38"/>
        <v>b</v>
      </c>
      <c r="B1157" s="13" t="s">
        <v>66</v>
      </c>
      <c r="C1157" s="18" t="s">
        <v>2</v>
      </c>
      <c r="D1157" s="39">
        <f t="shared" si="40"/>
        <v>0</v>
      </c>
      <c r="E1157" s="40"/>
      <c r="F1157" s="40"/>
      <c r="G1157" s="40"/>
      <c r="H1157" s="40"/>
    </row>
    <row r="1158" spans="1:8" ht="18" hidden="1" x14ac:dyDescent="0.25">
      <c r="A1158" s="14" t="str">
        <f t="shared" si="38"/>
        <v>b</v>
      </c>
      <c r="B1158" s="13" t="s">
        <v>66</v>
      </c>
      <c r="C1158" s="18" t="s">
        <v>3</v>
      </c>
      <c r="D1158" s="39">
        <f t="shared" si="40"/>
        <v>0</v>
      </c>
      <c r="E1158" s="40"/>
      <c r="F1158" s="40"/>
      <c r="G1158" s="40"/>
      <c r="H1158" s="40"/>
    </row>
    <row r="1159" spans="1:8" ht="18" hidden="1" x14ac:dyDescent="0.25">
      <c r="A1159" s="14" t="str">
        <f t="shared" ref="A1159:A1182" si="41">IF(OR(E1159&lt;&gt;0,F1159&lt;&gt;0,G1159&lt;&gt;0,H1159&lt;&gt;0),"a","b")</f>
        <v>b</v>
      </c>
      <c r="B1159" s="13" t="s">
        <v>66</v>
      </c>
      <c r="C1159" s="18" t="s">
        <v>4</v>
      </c>
      <c r="D1159" s="39">
        <f t="shared" si="40"/>
        <v>0</v>
      </c>
      <c r="E1159" s="40"/>
      <c r="F1159" s="40"/>
      <c r="G1159" s="40"/>
      <c r="H1159" s="40"/>
    </row>
    <row r="1160" spans="1:8" ht="18" hidden="1" x14ac:dyDescent="0.25">
      <c r="A1160" s="14" t="str">
        <f t="shared" si="41"/>
        <v>b</v>
      </c>
      <c r="B1160" s="13" t="s">
        <v>66</v>
      </c>
      <c r="C1160" s="17" t="s">
        <v>5</v>
      </c>
      <c r="D1160" s="39">
        <f t="shared" si="40"/>
        <v>0</v>
      </c>
      <c r="E1160" s="40"/>
      <c r="F1160" s="40"/>
      <c r="G1160" s="40"/>
      <c r="H1160" s="40"/>
    </row>
    <row r="1161" spans="1:8" ht="18" hidden="1" x14ac:dyDescent="0.25">
      <c r="A1161" s="14" t="str">
        <f t="shared" si="41"/>
        <v>b</v>
      </c>
      <c r="B1161" s="13" t="s">
        <v>66</v>
      </c>
      <c r="C1161" s="17" t="s">
        <v>6</v>
      </c>
      <c r="D1161" s="39">
        <f t="shared" si="40"/>
        <v>0</v>
      </c>
      <c r="E1161" s="40"/>
      <c r="F1161" s="40"/>
      <c r="G1161" s="40"/>
      <c r="H1161" s="40"/>
    </row>
    <row r="1162" spans="1:8" ht="18" hidden="1" x14ac:dyDescent="0.25">
      <c r="A1162" s="14" t="str">
        <f t="shared" si="41"/>
        <v>b</v>
      </c>
      <c r="B1162" s="13" t="s">
        <v>66</v>
      </c>
      <c r="C1162" s="17" t="s">
        <v>7</v>
      </c>
      <c r="D1162" s="39">
        <f t="shared" si="40"/>
        <v>0</v>
      </c>
      <c r="E1162" s="40"/>
      <c r="F1162" s="40"/>
      <c r="G1162" s="40"/>
      <c r="H1162" s="40"/>
    </row>
    <row r="1163" spans="1:8" ht="18" hidden="1" x14ac:dyDescent="0.25">
      <c r="A1163" s="14" t="str">
        <f t="shared" si="41"/>
        <v>b</v>
      </c>
      <c r="B1163" s="13" t="s">
        <v>66</v>
      </c>
      <c r="C1163" s="17" t="s">
        <v>67</v>
      </c>
      <c r="D1163" s="39">
        <f t="shared" si="40"/>
        <v>0</v>
      </c>
      <c r="E1163" s="40">
        <f>E1164+E1165</f>
        <v>0</v>
      </c>
      <c r="F1163" s="40">
        <f>F1164+F1165</f>
        <v>0</v>
      </c>
      <c r="G1163" s="40">
        <f>G1164+G1165</f>
        <v>0</v>
      </c>
      <c r="H1163" s="40">
        <f>H1164+H1165</f>
        <v>0</v>
      </c>
    </row>
    <row r="1164" spans="1:8" ht="30" hidden="1" x14ac:dyDescent="0.25">
      <c r="A1164" s="14" t="str">
        <f t="shared" si="41"/>
        <v>b</v>
      </c>
      <c r="B1164" s="16"/>
      <c r="C1164" s="15" t="s">
        <v>68</v>
      </c>
      <c r="D1164" s="41">
        <f t="shared" si="40"/>
        <v>0</v>
      </c>
      <c r="E1164" s="42"/>
      <c r="F1164" s="42"/>
      <c r="G1164" s="42"/>
      <c r="H1164" s="42"/>
    </row>
    <row r="1165" spans="1:8" ht="30" hidden="1" x14ac:dyDescent="0.25">
      <c r="A1165" s="14" t="str">
        <f t="shared" si="41"/>
        <v>b</v>
      </c>
      <c r="B1165" s="16"/>
      <c r="C1165" s="15" t="s">
        <v>69</v>
      </c>
      <c r="D1165" s="41">
        <f t="shared" si="40"/>
        <v>0</v>
      </c>
      <c r="E1165" s="42"/>
      <c r="F1165" s="42"/>
      <c r="G1165" s="42"/>
      <c r="H1165" s="42"/>
    </row>
    <row r="1166" spans="1:8" ht="18" hidden="1" x14ac:dyDescent="0.25">
      <c r="A1166" s="14" t="str">
        <f t="shared" si="41"/>
        <v>b</v>
      </c>
      <c r="B1166" s="13" t="s">
        <v>66</v>
      </c>
      <c r="C1166" s="12" t="s">
        <v>8</v>
      </c>
      <c r="D1166" s="37">
        <f t="shared" si="40"/>
        <v>0</v>
      </c>
      <c r="E1166" s="38"/>
      <c r="F1166" s="38"/>
      <c r="G1166" s="38"/>
      <c r="H1166" s="38"/>
    </row>
    <row r="1167" spans="1:8" ht="18" hidden="1" x14ac:dyDescent="0.25">
      <c r="A1167" s="14" t="str">
        <f t="shared" si="41"/>
        <v>b</v>
      </c>
      <c r="B1167" s="13" t="s">
        <v>66</v>
      </c>
      <c r="C1167" s="12" t="s">
        <v>9</v>
      </c>
      <c r="D1167" s="37">
        <f t="shared" ref="D1167:D1182" si="42">E1167+F1167+G1167+H1167</f>
        <v>0</v>
      </c>
      <c r="E1167" s="38"/>
      <c r="F1167" s="38"/>
      <c r="G1167" s="38"/>
      <c r="H1167" s="38"/>
    </row>
    <row r="1168" spans="1:8" ht="18" hidden="1" x14ac:dyDescent="0.25">
      <c r="A1168" s="14" t="str">
        <f t="shared" si="41"/>
        <v>b</v>
      </c>
      <c r="B1168" s="13" t="s">
        <v>66</v>
      </c>
      <c r="C1168" s="12" t="s">
        <v>10</v>
      </c>
      <c r="D1168" s="37">
        <f t="shared" si="42"/>
        <v>0</v>
      </c>
      <c r="E1168" s="38"/>
      <c r="F1168" s="38"/>
      <c r="G1168" s="38"/>
      <c r="H1168" s="38"/>
    </row>
    <row r="1169" spans="1:8" ht="90" hidden="1" x14ac:dyDescent="0.25">
      <c r="A1169" s="14" t="str">
        <f t="shared" si="41"/>
        <v>b</v>
      </c>
      <c r="B1169" s="21" t="s">
        <v>203</v>
      </c>
      <c r="C1169" s="20" t="s">
        <v>204</v>
      </c>
      <c r="D1169" s="36">
        <f t="shared" si="42"/>
        <v>0</v>
      </c>
      <c r="E1169" s="36">
        <f>E1170+E1180+E1181+E1182</f>
        <v>0</v>
      </c>
      <c r="F1169" s="36">
        <f>F1170+F1180+F1181+F1182</f>
        <v>0</v>
      </c>
      <c r="G1169" s="36">
        <f>G1170+G1180+G1181+G1182</f>
        <v>0</v>
      </c>
      <c r="H1169" s="36">
        <f>H1170+H1180+H1181+H1182</f>
        <v>0</v>
      </c>
    </row>
    <row r="1170" spans="1:8" ht="18" hidden="1" x14ac:dyDescent="0.25">
      <c r="A1170" s="14" t="str">
        <f t="shared" si="41"/>
        <v>b</v>
      </c>
      <c r="B1170" s="19" t="s">
        <v>66</v>
      </c>
      <c r="C1170" s="12" t="s">
        <v>1</v>
      </c>
      <c r="D1170" s="37">
        <f t="shared" si="42"/>
        <v>0</v>
      </c>
      <c r="E1170" s="38">
        <f>E1171+E1172+E1173+E1174+E1175+E1176+E1177</f>
        <v>0</v>
      </c>
      <c r="F1170" s="38">
        <f>F1171+F1172+F1173+F1174+F1175+F1176+F1177</f>
        <v>0</v>
      </c>
      <c r="G1170" s="38">
        <f>G1171+G1172+G1173+G1174+G1175+G1176+G1177</f>
        <v>0</v>
      </c>
      <c r="H1170" s="38">
        <f>H1171+H1172+H1173+H1174+H1175+H1176+H1177</f>
        <v>0</v>
      </c>
    </row>
    <row r="1171" spans="1:8" ht="18" hidden="1" x14ac:dyDescent="0.25">
      <c r="A1171" s="14" t="str">
        <f t="shared" si="41"/>
        <v>b</v>
      </c>
      <c r="B1171" s="13" t="s">
        <v>66</v>
      </c>
      <c r="C1171" s="18" t="s">
        <v>2</v>
      </c>
      <c r="D1171" s="39">
        <f t="shared" si="42"/>
        <v>0</v>
      </c>
      <c r="E1171" s="40"/>
      <c r="F1171" s="40"/>
      <c r="G1171" s="40"/>
      <c r="H1171" s="40"/>
    </row>
    <row r="1172" spans="1:8" ht="18" hidden="1" x14ac:dyDescent="0.25">
      <c r="A1172" s="14" t="str">
        <f t="shared" si="41"/>
        <v>b</v>
      </c>
      <c r="B1172" s="13" t="s">
        <v>66</v>
      </c>
      <c r="C1172" s="18" t="s">
        <v>3</v>
      </c>
      <c r="D1172" s="39">
        <f t="shared" si="42"/>
        <v>0</v>
      </c>
      <c r="E1172" s="40"/>
      <c r="F1172" s="40"/>
      <c r="G1172" s="40"/>
      <c r="H1172" s="40"/>
    </row>
    <row r="1173" spans="1:8" ht="18" hidden="1" x14ac:dyDescent="0.25">
      <c r="A1173" s="14" t="str">
        <f t="shared" si="41"/>
        <v>b</v>
      </c>
      <c r="B1173" s="13" t="s">
        <v>66</v>
      </c>
      <c r="C1173" s="18" t="s">
        <v>4</v>
      </c>
      <c r="D1173" s="39">
        <f t="shared" si="42"/>
        <v>0</v>
      </c>
      <c r="E1173" s="40"/>
      <c r="F1173" s="40"/>
      <c r="G1173" s="40"/>
      <c r="H1173" s="40"/>
    </row>
    <row r="1174" spans="1:8" ht="18" hidden="1" x14ac:dyDescent="0.25">
      <c r="A1174" s="14" t="str">
        <f t="shared" si="41"/>
        <v>b</v>
      </c>
      <c r="B1174" s="13" t="s">
        <v>66</v>
      </c>
      <c r="C1174" s="17" t="s">
        <v>5</v>
      </c>
      <c r="D1174" s="39">
        <f t="shared" si="42"/>
        <v>0</v>
      </c>
      <c r="E1174" s="40"/>
      <c r="F1174" s="40"/>
      <c r="G1174" s="40"/>
      <c r="H1174" s="40"/>
    </row>
    <row r="1175" spans="1:8" ht="18" hidden="1" x14ac:dyDescent="0.25">
      <c r="A1175" s="14" t="str">
        <f t="shared" si="41"/>
        <v>b</v>
      </c>
      <c r="B1175" s="13" t="s">
        <v>66</v>
      </c>
      <c r="C1175" s="17" t="s">
        <v>6</v>
      </c>
      <c r="D1175" s="39">
        <f t="shared" si="42"/>
        <v>0</v>
      </c>
      <c r="E1175" s="40"/>
      <c r="F1175" s="40"/>
      <c r="G1175" s="40"/>
      <c r="H1175" s="40"/>
    </row>
    <row r="1176" spans="1:8" ht="18" hidden="1" x14ac:dyDescent="0.25">
      <c r="A1176" s="14" t="str">
        <f t="shared" si="41"/>
        <v>b</v>
      </c>
      <c r="B1176" s="13" t="s">
        <v>66</v>
      </c>
      <c r="C1176" s="17" t="s">
        <v>7</v>
      </c>
      <c r="D1176" s="39">
        <f t="shared" si="42"/>
        <v>0</v>
      </c>
      <c r="E1176" s="40"/>
      <c r="F1176" s="40"/>
      <c r="G1176" s="40"/>
      <c r="H1176" s="40"/>
    </row>
    <row r="1177" spans="1:8" ht="18" hidden="1" x14ac:dyDescent="0.25">
      <c r="A1177" s="14" t="str">
        <f t="shared" si="41"/>
        <v>b</v>
      </c>
      <c r="B1177" s="13" t="s">
        <v>66</v>
      </c>
      <c r="C1177" s="17" t="s">
        <v>67</v>
      </c>
      <c r="D1177" s="39">
        <f t="shared" si="42"/>
        <v>0</v>
      </c>
      <c r="E1177" s="40">
        <f>E1178+E1179</f>
        <v>0</v>
      </c>
      <c r="F1177" s="40">
        <f>F1178+F1179</f>
        <v>0</v>
      </c>
      <c r="G1177" s="40">
        <f>G1178+G1179</f>
        <v>0</v>
      </c>
      <c r="H1177" s="40">
        <f>H1178+H1179</f>
        <v>0</v>
      </c>
    </row>
    <row r="1178" spans="1:8" ht="30" hidden="1" x14ac:dyDescent="0.25">
      <c r="A1178" s="14" t="str">
        <f t="shared" si="41"/>
        <v>b</v>
      </c>
      <c r="B1178" s="16"/>
      <c r="C1178" s="15" t="s">
        <v>68</v>
      </c>
      <c r="D1178" s="41">
        <f t="shared" si="42"/>
        <v>0</v>
      </c>
      <c r="E1178" s="42"/>
      <c r="F1178" s="42"/>
      <c r="G1178" s="42"/>
      <c r="H1178" s="42"/>
    </row>
    <row r="1179" spans="1:8" ht="30" hidden="1" x14ac:dyDescent="0.25">
      <c r="A1179" s="14" t="str">
        <f t="shared" si="41"/>
        <v>b</v>
      </c>
      <c r="B1179" s="16"/>
      <c r="C1179" s="15" t="s">
        <v>69</v>
      </c>
      <c r="D1179" s="41">
        <f t="shared" si="42"/>
        <v>0</v>
      </c>
      <c r="E1179" s="42"/>
      <c r="F1179" s="42"/>
      <c r="G1179" s="42"/>
      <c r="H1179" s="42"/>
    </row>
    <row r="1180" spans="1:8" ht="18" hidden="1" x14ac:dyDescent="0.25">
      <c r="A1180" s="14" t="str">
        <f t="shared" si="41"/>
        <v>b</v>
      </c>
      <c r="B1180" s="13" t="s">
        <v>66</v>
      </c>
      <c r="C1180" s="12" t="s">
        <v>8</v>
      </c>
      <c r="D1180" s="37">
        <f t="shared" si="42"/>
        <v>0</v>
      </c>
      <c r="E1180" s="38"/>
      <c r="F1180" s="38"/>
      <c r="G1180" s="38"/>
      <c r="H1180" s="38"/>
    </row>
    <row r="1181" spans="1:8" ht="18" hidden="1" x14ac:dyDescent="0.25">
      <c r="A1181" s="14" t="str">
        <f t="shared" si="41"/>
        <v>b</v>
      </c>
      <c r="B1181" s="13" t="s">
        <v>66</v>
      </c>
      <c r="C1181" s="12" t="s">
        <v>9</v>
      </c>
      <c r="D1181" s="37">
        <f t="shared" si="42"/>
        <v>0</v>
      </c>
      <c r="E1181" s="38"/>
      <c r="F1181" s="38"/>
      <c r="G1181" s="38"/>
      <c r="H1181" s="38"/>
    </row>
    <row r="1182" spans="1:8" ht="18" hidden="1" x14ac:dyDescent="0.25">
      <c r="A1182" s="14" t="str">
        <f t="shared" si="41"/>
        <v>b</v>
      </c>
      <c r="B1182" s="13" t="s">
        <v>66</v>
      </c>
      <c r="C1182" s="12" t="s">
        <v>10</v>
      </c>
      <c r="D1182" s="37">
        <f t="shared" si="42"/>
        <v>0</v>
      </c>
      <c r="E1182" s="38"/>
      <c r="F1182" s="38"/>
      <c r="G1182" s="38"/>
      <c r="H1182" s="38"/>
    </row>
    <row r="1187" spans="2:8" ht="57" customHeight="1" x14ac:dyDescent="0.25">
      <c r="B1187" s="57" t="s">
        <v>33</v>
      </c>
      <c r="C1187" s="57"/>
      <c r="D1187" s="57"/>
      <c r="E1187" s="9"/>
      <c r="F1187" s="57" t="s">
        <v>34</v>
      </c>
      <c r="G1187" s="57"/>
      <c r="H1187" s="57"/>
    </row>
  </sheetData>
  <autoFilter ref="A6:H1182">
    <filterColumn colId="0">
      <filters>
        <filter val="a"/>
      </filters>
    </filterColumn>
  </autoFilter>
  <mergeCells count="4">
    <mergeCell ref="B2:H2"/>
    <mergeCell ref="B3:H3"/>
    <mergeCell ref="B1187:D1187"/>
    <mergeCell ref="F1187:H1187"/>
  </mergeCells>
  <pageMargins left="0.15748031496062992" right="0.15748031496062992" top="0.39370078740157483" bottom="0.39370078740157483" header="0.39370078740157483" footer="0.39370078740157483"/>
  <pageSetup scale="65" fitToHeight="1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24" sqref="S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ფუნქციონალური</vt:lpstr>
      <vt:lpstr>დანართი -გადატანები</vt:lpstr>
      <vt:lpstr>Sheet1</vt:lpstr>
      <vt:lpstr>'დანართი -გადატანები'!Print_Area</vt:lpstr>
      <vt:lpstr>ფუნქციონალური!Print_Area</vt:lpstr>
      <vt:lpstr>'დანართი -გადატანები'!Print_Titles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2019-09-04T08:19:27Z</dcterms:modified>
</cp:coreProperties>
</file>